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5180" windowHeight="7860"/>
  </bookViews>
  <sheets>
    <sheet name="zebricek_ll" sheetId="2" r:id="rId1"/>
  </sheets>
  <calcPr calcId="125725"/>
</workbook>
</file>

<file path=xl/calcChain.xml><?xml version="1.0" encoding="utf-8"?>
<calcChain xmlns="http://schemas.openxmlformats.org/spreadsheetml/2006/main">
  <c r="A43" i="2"/>
  <c r="A42"/>
  <c r="A41"/>
  <c r="A40"/>
  <c r="A39"/>
  <c r="H14"/>
  <c r="G14"/>
  <c r="F14"/>
  <c r="E14"/>
  <c r="H80"/>
  <c r="G80"/>
  <c r="F80"/>
  <c r="E80"/>
  <c r="H90"/>
  <c r="G90"/>
  <c r="F90"/>
  <c r="E90"/>
  <c r="D90" s="1"/>
  <c r="H86"/>
  <c r="G86"/>
  <c r="F86"/>
  <c r="E86"/>
  <c r="H37"/>
  <c r="G37"/>
  <c r="F37"/>
  <c r="E37"/>
  <c r="H85"/>
  <c r="G85"/>
  <c r="F85"/>
  <c r="E85"/>
  <c r="H28"/>
  <c r="G28"/>
  <c r="F28"/>
  <c r="E28"/>
  <c r="H87"/>
  <c r="G87"/>
  <c r="F87"/>
  <c r="E87"/>
  <c r="H32"/>
  <c r="G32"/>
  <c r="F32"/>
  <c r="E32"/>
  <c r="H88"/>
  <c r="G88"/>
  <c r="F88"/>
  <c r="E88"/>
  <c r="H81"/>
  <c r="G81"/>
  <c r="F81"/>
  <c r="E81"/>
  <c r="H82"/>
  <c r="G82"/>
  <c r="F82"/>
  <c r="E82"/>
  <c r="H89"/>
  <c r="G89"/>
  <c r="F89"/>
  <c r="E89"/>
  <c r="H42"/>
  <c r="G42"/>
  <c r="F42"/>
  <c r="E42"/>
  <c r="D85" l="1"/>
  <c r="D86"/>
  <c r="D80"/>
  <c r="D37"/>
  <c r="D14"/>
  <c r="D89"/>
  <c r="D81"/>
  <c r="D28"/>
  <c r="D42"/>
  <c r="D82"/>
  <c r="D88"/>
  <c r="D87"/>
  <c r="D32"/>
  <c r="H22"/>
  <c r="G22"/>
  <c r="F22"/>
  <c r="E22"/>
  <c r="D22" l="1"/>
  <c r="H72"/>
  <c r="G72"/>
  <c r="F72"/>
  <c r="E72"/>
  <c r="H70"/>
  <c r="G70"/>
  <c r="F70"/>
  <c r="E70"/>
  <c r="H67"/>
  <c r="G67"/>
  <c r="F67"/>
  <c r="E67"/>
  <c r="H76"/>
  <c r="G76"/>
  <c r="F76"/>
  <c r="E76"/>
  <c r="H79"/>
  <c r="G79"/>
  <c r="F79"/>
  <c r="E79"/>
  <c r="H73"/>
  <c r="G73"/>
  <c r="F73"/>
  <c r="E73"/>
  <c r="H83"/>
  <c r="G83"/>
  <c r="F83"/>
  <c r="E83"/>
  <c r="H68"/>
  <c r="G68"/>
  <c r="F68"/>
  <c r="E68"/>
  <c r="H51"/>
  <c r="G51"/>
  <c r="F51"/>
  <c r="E51"/>
  <c r="H78"/>
  <c r="G78"/>
  <c r="F78"/>
  <c r="E78"/>
  <c r="H54"/>
  <c r="G54"/>
  <c r="F54"/>
  <c r="E54"/>
  <c r="H55"/>
  <c r="G55"/>
  <c r="F55"/>
  <c r="E55"/>
  <c r="H74"/>
  <c r="G74"/>
  <c r="F74"/>
  <c r="E74"/>
  <c r="H59"/>
  <c r="G59"/>
  <c r="F59"/>
  <c r="E59"/>
  <c r="H52"/>
  <c r="G52"/>
  <c r="F52"/>
  <c r="E52"/>
  <c r="H66"/>
  <c r="G66"/>
  <c r="F66"/>
  <c r="E66"/>
  <c r="H48"/>
  <c r="G48"/>
  <c r="F48"/>
  <c r="E48"/>
  <c r="H50"/>
  <c r="G50"/>
  <c r="F50"/>
  <c r="E50"/>
  <c r="H56"/>
  <c r="G56"/>
  <c r="F56"/>
  <c r="E56"/>
  <c r="H71"/>
  <c r="G71"/>
  <c r="F71"/>
  <c r="E71"/>
  <c r="H49"/>
  <c r="G49"/>
  <c r="F49"/>
  <c r="E49"/>
  <c r="H77"/>
  <c r="G77"/>
  <c r="F77"/>
  <c r="E77"/>
  <c r="H61"/>
  <c r="G61"/>
  <c r="F61"/>
  <c r="E61"/>
  <c r="H65"/>
  <c r="G65"/>
  <c r="F65"/>
  <c r="E65"/>
  <c r="H75"/>
  <c r="G75"/>
  <c r="F75"/>
  <c r="E75"/>
  <c r="H84"/>
  <c r="G84"/>
  <c r="F84"/>
  <c r="E84"/>
  <c r="H53"/>
  <c r="G53"/>
  <c r="F53"/>
  <c r="E53"/>
  <c r="H64"/>
  <c r="G64"/>
  <c r="F64"/>
  <c r="E64"/>
  <c r="H63"/>
  <c r="G63"/>
  <c r="F63"/>
  <c r="E63"/>
  <c r="H69"/>
  <c r="G69"/>
  <c r="F69"/>
  <c r="E69"/>
  <c r="H57"/>
  <c r="G57"/>
  <c r="F57"/>
  <c r="E57"/>
  <c r="H46"/>
  <c r="G46"/>
  <c r="F46"/>
  <c r="E46"/>
  <c r="H58"/>
  <c r="G58"/>
  <c r="F58"/>
  <c r="E58"/>
  <c r="H60"/>
  <c r="G60"/>
  <c r="F60"/>
  <c r="E60"/>
  <c r="H62"/>
  <c r="G62"/>
  <c r="F62"/>
  <c r="E62"/>
  <c r="H47"/>
  <c r="G47"/>
  <c r="F47"/>
  <c r="E47"/>
  <c r="H45"/>
  <c r="G45"/>
  <c r="F45"/>
  <c r="E45"/>
  <c r="D45" s="1"/>
  <c r="H43"/>
  <c r="G43"/>
  <c r="F43"/>
  <c r="E43"/>
  <c r="H39"/>
  <c r="G39"/>
  <c r="F39"/>
  <c r="E39"/>
  <c r="H40"/>
  <c r="G40"/>
  <c r="F40"/>
  <c r="E40"/>
  <c r="D40" s="1"/>
  <c r="H41"/>
  <c r="G41"/>
  <c r="F41"/>
  <c r="E41"/>
  <c r="H35"/>
  <c r="G35"/>
  <c r="F35"/>
  <c r="E35"/>
  <c r="H31"/>
  <c r="G31"/>
  <c r="F31"/>
  <c r="E31"/>
  <c r="H18"/>
  <c r="G18"/>
  <c r="F18"/>
  <c r="E18"/>
  <c r="H30"/>
  <c r="G30"/>
  <c r="F30"/>
  <c r="E30"/>
  <c r="H29"/>
  <c r="G29"/>
  <c r="F29"/>
  <c r="E29"/>
  <c r="H25"/>
  <c r="G25"/>
  <c r="F25"/>
  <c r="E25"/>
  <c r="H36"/>
  <c r="G36"/>
  <c r="F36"/>
  <c r="E36"/>
  <c r="H17"/>
  <c r="G17"/>
  <c r="F17"/>
  <c r="E17"/>
  <c r="H33"/>
  <c r="G33"/>
  <c r="F33"/>
  <c r="E33"/>
  <c r="H23"/>
  <c r="G23"/>
  <c r="F23"/>
  <c r="E23"/>
  <c r="H20"/>
  <c r="G20"/>
  <c r="F20"/>
  <c r="E20"/>
  <c r="H27"/>
  <c r="G27"/>
  <c r="F27"/>
  <c r="E27"/>
  <c r="H26"/>
  <c r="G26"/>
  <c r="F26"/>
  <c r="E26"/>
  <c r="H16"/>
  <c r="G16"/>
  <c r="F16"/>
  <c r="E16"/>
  <c r="H19"/>
  <c r="G19"/>
  <c r="F19"/>
  <c r="E19"/>
  <c r="H24"/>
  <c r="G24"/>
  <c r="F24"/>
  <c r="E24"/>
  <c r="H34"/>
  <c r="G34"/>
  <c r="F34"/>
  <c r="E34"/>
  <c r="H21"/>
  <c r="G21"/>
  <c r="F21"/>
  <c r="E21"/>
  <c r="H9"/>
  <c r="G9"/>
  <c r="F9"/>
  <c r="E9"/>
  <c r="H13"/>
  <c r="G13"/>
  <c r="F13"/>
  <c r="E13"/>
  <c r="H11"/>
  <c r="G11"/>
  <c r="F11"/>
  <c r="E11"/>
  <c r="H7"/>
  <c r="G7"/>
  <c r="F7"/>
  <c r="E7"/>
  <c r="H10"/>
  <c r="G10"/>
  <c r="F10"/>
  <c r="E10"/>
  <c r="H12"/>
  <c r="G12"/>
  <c r="F12"/>
  <c r="E12"/>
  <c r="H8"/>
  <c r="G8"/>
  <c r="F8"/>
  <c r="E8"/>
  <c r="H5"/>
  <c r="G5"/>
  <c r="F5"/>
  <c r="E5"/>
  <c r="H6"/>
  <c r="G6"/>
  <c r="F6"/>
  <c r="E6"/>
  <c r="H4"/>
  <c r="G4"/>
  <c r="F4"/>
  <c r="E4"/>
  <c r="D9" l="1"/>
  <c r="D8"/>
  <c r="D6"/>
  <c r="A6" s="1"/>
  <c r="D11"/>
  <c r="D10"/>
  <c r="D26"/>
  <c r="D33"/>
  <c r="D29"/>
  <c r="D35"/>
  <c r="D34"/>
  <c r="D47"/>
  <c r="D60"/>
  <c r="D69"/>
  <c r="D64"/>
  <c r="D84"/>
  <c r="D65"/>
  <c r="D77"/>
  <c r="D71"/>
  <c r="D50"/>
  <c r="D66"/>
  <c r="D59"/>
  <c r="D78"/>
  <c r="D68"/>
  <c r="D73"/>
  <c r="D76"/>
  <c r="D12"/>
  <c r="D7"/>
  <c r="A7" s="1"/>
  <c r="D13"/>
  <c r="D24"/>
  <c r="D23"/>
  <c r="D25"/>
  <c r="D30"/>
  <c r="D31"/>
  <c r="D41"/>
  <c r="D39"/>
  <c r="D62"/>
  <c r="D58"/>
  <c r="D57"/>
  <c r="D75"/>
  <c r="A75" s="1"/>
  <c r="D56"/>
  <c r="D79"/>
  <c r="D67"/>
  <c r="D72"/>
  <c r="D4"/>
  <c r="D5"/>
  <c r="D27"/>
  <c r="D19"/>
  <c r="D16"/>
  <c r="D36"/>
  <c r="D21"/>
  <c r="D54"/>
  <c r="D49"/>
  <c r="D17"/>
  <c r="D52"/>
  <c r="D18"/>
  <c r="A18" s="1"/>
  <c r="D51"/>
  <c r="A89" s="1"/>
  <c r="D48"/>
  <c r="D63"/>
  <c r="D46"/>
  <c r="A87" s="1"/>
  <c r="D83"/>
  <c r="D61"/>
  <c r="D74"/>
  <c r="D55"/>
  <c r="A55" s="1"/>
  <c r="D53"/>
  <c r="D70"/>
  <c r="D43"/>
  <c r="D20"/>
  <c r="A13" l="1"/>
  <c r="A9"/>
  <c r="A12"/>
  <c r="A8"/>
  <c r="A4"/>
  <c r="A14"/>
  <c r="A11"/>
  <c r="A5"/>
  <c r="A10"/>
  <c r="A19"/>
  <c r="A17"/>
  <c r="A24"/>
  <c r="A26"/>
  <c r="A27"/>
  <c r="A23"/>
  <c r="A33"/>
  <c r="A16"/>
  <c r="A28"/>
  <c r="A32"/>
  <c r="A37"/>
  <c r="A25"/>
  <c r="A29"/>
  <c r="A30"/>
  <c r="A35"/>
  <c r="A36"/>
  <c r="A31"/>
  <c r="A22"/>
  <c r="A21"/>
  <c r="A34"/>
  <c r="A20"/>
  <c r="A68"/>
  <c r="A53"/>
  <c r="A56"/>
  <c r="A65"/>
  <c r="A70"/>
  <c r="A48"/>
  <c r="A79"/>
  <c r="A81"/>
  <c r="A76"/>
  <c r="A77"/>
  <c r="A88"/>
  <c r="A63"/>
  <c r="A67"/>
  <c r="A85"/>
  <c r="A71"/>
  <c r="A80"/>
  <c r="A84"/>
  <c r="A51"/>
  <c r="A73"/>
  <c r="A46"/>
  <c r="A54"/>
  <c r="A72"/>
  <c r="A86"/>
  <c r="A50"/>
  <c r="A47"/>
  <c r="A83"/>
  <c r="A49"/>
  <c r="A62"/>
  <c r="A45"/>
  <c r="A66"/>
  <c r="A60"/>
  <c r="A61"/>
  <c r="A58"/>
  <c r="A90"/>
  <c r="A59"/>
  <c r="A69"/>
  <c r="A74"/>
  <c r="A52"/>
  <c r="A57"/>
  <c r="A82"/>
  <c r="A78"/>
  <c r="A64"/>
</calcChain>
</file>

<file path=xl/sharedStrings.xml><?xml version="1.0" encoding="utf-8"?>
<sst xmlns="http://schemas.openxmlformats.org/spreadsheetml/2006/main" count="231" uniqueCount="146">
  <si>
    <t>Kategorie: Původní luk</t>
  </si>
  <si>
    <t>Jméno</t>
  </si>
  <si>
    <t>LLID</t>
  </si>
  <si>
    <t>Rataj Stanislav</t>
  </si>
  <si>
    <t>Lucínek</t>
  </si>
  <si>
    <t>Kužílková Martina</t>
  </si>
  <si>
    <t>Matess</t>
  </si>
  <si>
    <t>Suchardová Johanka</t>
  </si>
  <si>
    <t>Zelenka Jaroslav</t>
  </si>
  <si>
    <t>Zelí</t>
  </si>
  <si>
    <t>Boháček Kryštof</t>
  </si>
  <si>
    <t>CAJ</t>
  </si>
  <si>
    <t>Kategorie: Tradiční luk</t>
  </si>
  <si>
    <t>Kodýdek Miloš</t>
  </si>
  <si>
    <t>Seifgard</t>
  </si>
  <si>
    <t>Zelenková Marie</t>
  </si>
  <si>
    <t>Jařenka</t>
  </si>
  <si>
    <t>Habart Horst</t>
  </si>
  <si>
    <t>Běžkař</t>
  </si>
  <si>
    <t>Král Patrik</t>
  </si>
  <si>
    <t>Ajuta</t>
  </si>
  <si>
    <t>Schulz Alois</t>
  </si>
  <si>
    <t>Blažek Jan</t>
  </si>
  <si>
    <t>Louda</t>
  </si>
  <si>
    <t>Štolová Kateřina</t>
  </si>
  <si>
    <t>Meine</t>
  </si>
  <si>
    <t>Ruda Zdeněk</t>
  </si>
  <si>
    <t>Mlčoch</t>
  </si>
  <si>
    <t>Frélich Martin</t>
  </si>
  <si>
    <t>Kibe</t>
  </si>
  <si>
    <t>Hluštík Lubomír</t>
  </si>
  <si>
    <t>Kužílek František</t>
  </si>
  <si>
    <t>Šedý vlk</t>
  </si>
  <si>
    <t>Kučerová Martina</t>
  </si>
  <si>
    <t>macek</t>
  </si>
  <si>
    <t>Tenorová Eva</t>
  </si>
  <si>
    <t>Ewa</t>
  </si>
  <si>
    <t>Holub Jan</t>
  </si>
  <si>
    <t>Honza Holík</t>
  </si>
  <si>
    <t>Rudová Eliška</t>
  </si>
  <si>
    <t>Sam</t>
  </si>
  <si>
    <t>Holub Marek</t>
  </si>
  <si>
    <t>Kabuch</t>
  </si>
  <si>
    <t>KÚ</t>
  </si>
  <si>
    <t>První nula</t>
  </si>
  <si>
    <t>Druhá nula</t>
  </si>
  <si>
    <t>R</t>
  </si>
  <si>
    <t>T</t>
  </si>
  <si>
    <t>Genius Loci</t>
  </si>
  <si>
    <t>∑</t>
  </si>
  <si>
    <t>3 nejlepší</t>
  </si>
  <si>
    <t>Broskev</t>
  </si>
  <si>
    <t>Boháčková Petra</t>
  </si>
  <si>
    <t>Luis</t>
  </si>
  <si>
    <t>Královský turnaj</t>
  </si>
  <si>
    <t>Skalanské vejce</t>
  </si>
  <si>
    <t>U sedmi modřínů</t>
  </si>
  <si>
    <t>Záhorka Petr</t>
  </si>
  <si>
    <t>Bumba Pavel</t>
  </si>
  <si>
    <t>Čtvrtečková Tereza</t>
  </si>
  <si>
    <t>Terka</t>
  </si>
  <si>
    <t>Škraňka Pavel</t>
  </si>
  <si>
    <t>Messermann</t>
  </si>
  <si>
    <t>Jirků Václav</t>
  </si>
  <si>
    <t>První jarní šíp</t>
  </si>
  <si>
    <t>Memoriál J.Horehledě</t>
  </si>
  <si>
    <t>Blažková Alena</t>
  </si>
  <si>
    <t>Malá Louda</t>
  </si>
  <si>
    <t>Kubelka Vít</t>
  </si>
  <si>
    <t>Kubelka Vojta</t>
  </si>
  <si>
    <t>Kubelka Aleš</t>
  </si>
  <si>
    <t>SanDuro</t>
  </si>
  <si>
    <t>Strieženec Juraj</t>
  </si>
  <si>
    <t>Pužej Štěpán</t>
  </si>
  <si>
    <t>Pěstová Karolína</t>
  </si>
  <si>
    <t>Ševčík Jiří</t>
  </si>
  <si>
    <t>Holubová Jana</t>
  </si>
  <si>
    <t>Škraňková Ria</t>
  </si>
  <si>
    <t>Luba</t>
  </si>
  <si>
    <t>Johanka</t>
  </si>
  <si>
    <t>Kategorie: Dlouhý luk</t>
  </si>
  <si>
    <t>Kategorie: Lovecký luk</t>
  </si>
  <si>
    <t>Třetí nula</t>
  </si>
  <si>
    <t>Memoriál Michala Kočandrle</t>
  </si>
  <si>
    <t>Lukoběžky</t>
  </si>
  <si>
    <t>D</t>
  </si>
  <si>
    <t>Bareš Jan</t>
  </si>
  <si>
    <t>Sobotka Aleš</t>
  </si>
  <si>
    <t>Uhlík Tomáš</t>
  </si>
  <si>
    <t>Vochozka Jakub</t>
  </si>
  <si>
    <t>Sobotková Alena</t>
  </si>
  <si>
    <t>Záhorková Kateřina</t>
  </si>
  <si>
    <t>Klierová Růžena</t>
  </si>
  <si>
    <t>Blažková Zuzana</t>
  </si>
  <si>
    <t>Pospíšilová Zuzana</t>
  </si>
  <si>
    <t>Pechlátová Jana</t>
  </si>
  <si>
    <t>Sobotka Jiří</t>
  </si>
  <si>
    <t>Petr Šmíd</t>
  </si>
  <si>
    <t>Kumo</t>
  </si>
  <si>
    <t>Salva</t>
  </si>
  <si>
    <t>Radek Koča</t>
  </si>
  <si>
    <t>Eddie</t>
  </si>
  <si>
    <t>Itazipa</t>
  </si>
  <si>
    <t>Ratajová Petra</t>
  </si>
  <si>
    <t>Seibert Zdeněk</t>
  </si>
  <si>
    <t>Anděl Miroslav</t>
  </si>
  <si>
    <t>Hombre</t>
  </si>
  <si>
    <t>Mareš Pavel</t>
  </si>
  <si>
    <t>Pegas</t>
  </si>
  <si>
    <t>Prometheus</t>
  </si>
  <si>
    <t>Žďárek Michal</t>
  </si>
  <si>
    <t>Kácha Ladislav</t>
  </si>
  <si>
    <t>Indián</t>
  </si>
  <si>
    <t>Kokosák</t>
  </si>
  <si>
    <t>Štol Josef</t>
  </si>
  <si>
    <t>Lancelot</t>
  </si>
  <si>
    <t>Čech Marek</t>
  </si>
  <si>
    <t>Major</t>
  </si>
  <si>
    <t>Trobl Václav</t>
  </si>
  <si>
    <t>Čarek Jiří</t>
  </si>
  <si>
    <t>Kraftová Tereza</t>
  </si>
  <si>
    <t>Hochman Jan</t>
  </si>
  <si>
    <t>Martin Štekl</t>
  </si>
  <si>
    <t>Josef Čapka</t>
  </si>
  <si>
    <t>Ondra Heidlmaier</t>
  </si>
  <si>
    <t>Alois Novotný</t>
  </si>
  <si>
    <t>Zlatý šíp pastýře Gila</t>
  </si>
  <si>
    <t>Zámecký lov Sychrov</t>
  </si>
  <si>
    <t>Choma Jaroslav</t>
  </si>
  <si>
    <t>Jichoč</t>
  </si>
  <si>
    <t>Vavřina Martin</t>
  </si>
  <si>
    <t>Máta</t>
  </si>
  <si>
    <t>Zýková Eva</t>
  </si>
  <si>
    <t>Zobl Jind</t>
  </si>
  <si>
    <t>Urbanová Radka</t>
  </si>
  <si>
    <t>Hylmar Albert</t>
  </si>
  <si>
    <t>Uhlíková Sandra</t>
  </si>
  <si>
    <t>Stoklasa Ondřej</t>
  </si>
  <si>
    <t>Záhorka Tonda</t>
  </si>
  <si>
    <t>Králová Ivana</t>
  </si>
  <si>
    <t>Kraček Martin</t>
  </si>
  <si>
    <t>Melcher Radek</t>
  </si>
  <si>
    <t>Svárovská Lucie</t>
  </si>
  <si>
    <t>Chejnovský Bohumil</t>
  </si>
  <si>
    <t>Machytka Ondřej</t>
  </si>
  <si>
    <t>Kabelka Zdeněk</t>
  </si>
</sst>
</file>

<file path=xl/styles.xml><?xml version="1.0" encoding="utf-8"?>
<styleSheet xmlns="http://schemas.openxmlformats.org/spreadsheetml/2006/main">
  <numFmts count="1">
    <numFmt numFmtId="164" formatCode="#,##0.00&quot; &quot;[$Kč-405];[Red]&quot;-&quot;#,##0.00&quot; &quot;[$Kč-405]"/>
  </numFmts>
  <fonts count="4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3.5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3.5"/>
      <color rgb="FF000000"/>
      <name val="Calibri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FFFFFF"/>
      <name val="Calibri"/>
      <family val="2"/>
      <charset val="238"/>
    </font>
    <font>
      <sz val="11"/>
      <color rgb="FF9C0006"/>
      <name val="Calibri"/>
      <family val="2"/>
      <charset val="238"/>
    </font>
    <font>
      <b/>
      <sz val="11"/>
      <color rgb="FFFA7D00"/>
      <name val="Calibri"/>
      <family val="2"/>
      <charset val="238"/>
    </font>
    <font>
      <i/>
      <sz val="11"/>
      <color rgb="FF7F7F7F"/>
      <name val="Calibri"/>
      <family val="2"/>
      <charset val="238"/>
    </font>
    <font>
      <sz val="11"/>
      <color rgb="FF006100"/>
      <name val="Calibri"/>
      <family val="2"/>
      <charset val="238"/>
    </font>
    <font>
      <b/>
      <sz val="15"/>
      <color rgb="FF1F497D"/>
      <name val="Calibri"/>
      <family val="2"/>
      <charset val="238"/>
    </font>
    <font>
      <b/>
      <sz val="13"/>
      <color rgb="FF1F497D"/>
      <name val="Calibri"/>
      <family val="2"/>
      <charset val="238"/>
    </font>
    <font>
      <b/>
      <sz val="11"/>
      <color rgb="FF1F497D"/>
      <name val="Calibri"/>
      <family val="2"/>
      <charset val="238"/>
    </font>
    <font>
      <b/>
      <sz val="11"/>
      <color rgb="FFFFFFFF"/>
      <name val="Calibri"/>
      <family val="2"/>
      <charset val="238"/>
    </font>
    <font>
      <sz val="11"/>
      <color rgb="FF3F3F76"/>
      <name val="Calibri"/>
      <family val="2"/>
      <charset val="238"/>
    </font>
    <font>
      <sz val="11"/>
      <color rgb="FFFA7D00"/>
      <name val="Calibri"/>
      <family val="2"/>
      <charset val="238"/>
    </font>
    <font>
      <sz val="11"/>
      <color rgb="FF9C6500"/>
      <name val="Calibri"/>
      <family val="2"/>
      <charset val="238"/>
    </font>
    <font>
      <b/>
      <sz val="11"/>
      <color rgb="FF3F3F3F"/>
      <name val="Calibri"/>
      <family val="2"/>
      <charset val="238"/>
    </font>
    <font>
      <b/>
      <sz val="18"/>
      <color rgb="FF1F497D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B3A2C7"/>
        <bgColor rgb="FFB3A2C7"/>
      </patternFill>
    </fill>
    <fill>
      <patternFill patternType="solid">
        <fgColor rgb="FF95B3D7"/>
        <bgColor rgb="FF95B3D7"/>
      </patternFill>
    </fill>
    <fill>
      <patternFill patternType="solid">
        <fgColor rgb="FFC3D69B"/>
        <bgColor rgb="FFC3D69B"/>
      </patternFill>
    </fill>
    <fill>
      <patternFill patternType="solid">
        <fgColor rgb="FFCCC1DA"/>
        <bgColor rgb="FFCCC1DA"/>
      </patternFill>
    </fill>
    <fill>
      <patternFill patternType="solid">
        <fgColor rgb="FFFAC090"/>
        <bgColor rgb="FFFAC09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D99694"/>
        <bgColor rgb="FFD99694"/>
      </patternFill>
    </fill>
    <fill>
      <patternFill patternType="solid">
        <fgColor rgb="FF93CDDD"/>
        <bgColor rgb="FF93CDDD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C6EFCE"/>
        <bgColor rgb="FFC6EFCE"/>
      </patternFill>
    </fill>
    <fill>
      <patternFill patternType="solid">
        <fgColor rgb="FFA5A5A5"/>
        <bgColor rgb="FFA5A5A5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8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4" fillId="0" borderId="0"/>
    <xf numFmtId="0" fontId="25" fillId="36" borderId="0"/>
    <xf numFmtId="0" fontId="22" fillId="40" borderId="0"/>
    <xf numFmtId="0" fontId="22" fillId="41" borderId="0"/>
    <xf numFmtId="0" fontId="22" fillId="42" borderId="0"/>
    <xf numFmtId="0" fontId="22" fillId="43" borderId="0"/>
    <xf numFmtId="0" fontId="22" fillId="44" borderId="0"/>
    <xf numFmtId="0" fontId="22" fillId="45" borderId="0"/>
    <xf numFmtId="0" fontId="22" fillId="46" borderId="0"/>
    <xf numFmtId="0" fontId="22" fillId="47" borderId="0"/>
    <xf numFmtId="0" fontId="22" fillId="48" borderId="0"/>
    <xf numFmtId="0" fontId="22" fillId="38" borderId="0"/>
    <xf numFmtId="0" fontId="22" fillId="49" borderId="0"/>
    <xf numFmtId="0" fontId="22" fillId="50" borderId="0"/>
    <xf numFmtId="0" fontId="26" fillId="36" borderId="0"/>
    <xf numFmtId="0" fontId="26" fillId="51" borderId="0"/>
    <xf numFmtId="0" fontId="26" fillId="37" borderId="0"/>
    <xf numFmtId="0" fontId="26" fillId="35" borderId="0"/>
    <xf numFmtId="0" fontId="26" fillId="52" borderId="0"/>
    <xf numFmtId="0" fontId="26" fillId="39" borderId="0"/>
    <xf numFmtId="0" fontId="26" fillId="53" borderId="0"/>
    <xf numFmtId="0" fontId="26" fillId="54" borderId="0"/>
    <xf numFmtId="0" fontId="26" fillId="55" borderId="0"/>
    <xf numFmtId="0" fontId="26" fillId="56" borderId="0"/>
    <xf numFmtId="0" fontId="26" fillId="57" borderId="0"/>
    <xf numFmtId="0" fontId="26" fillId="58" borderId="0"/>
    <xf numFmtId="0" fontId="27" fillId="59" borderId="0"/>
    <xf numFmtId="0" fontId="28" fillId="60" borderId="4"/>
    <xf numFmtId="0" fontId="29" fillId="0" borderId="0"/>
    <xf numFmtId="0" fontId="30" fillId="61" borderId="0"/>
    <xf numFmtId="0" fontId="31" fillId="0" borderId="41"/>
    <xf numFmtId="0" fontId="32" fillId="0" borderId="42"/>
    <xf numFmtId="0" fontId="33" fillId="0" borderId="43"/>
    <xf numFmtId="0" fontId="33" fillId="0" borderId="0"/>
    <xf numFmtId="0" fontId="34" fillId="62" borderId="7"/>
    <xf numFmtId="0" fontId="35" fillId="63" borderId="4"/>
    <xf numFmtId="0" fontId="36" fillId="0" borderId="6"/>
    <xf numFmtId="0" fontId="37" fillId="64" borderId="0"/>
    <xf numFmtId="0" fontId="24" fillId="65" borderId="8"/>
    <xf numFmtId="0" fontId="38" fillId="60" borderId="5"/>
    <xf numFmtId="0" fontId="39" fillId="0" borderId="0"/>
    <xf numFmtId="0" fontId="40" fillId="0" borderId="44"/>
    <xf numFmtId="0" fontId="41" fillId="0" borderId="0"/>
    <xf numFmtId="0" fontId="42" fillId="0" borderId="0">
      <alignment horizontal="center"/>
    </xf>
    <xf numFmtId="0" fontId="42" fillId="0" borderId="0">
      <alignment horizontal="center" textRotation="90"/>
    </xf>
    <xf numFmtId="0" fontId="43" fillId="0" borderId="0"/>
    <xf numFmtId="164" fontId="43" fillId="0" borderId="0"/>
  </cellStyleXfs>
  <cellXfs count="58">
    <xf numFmtId="0" fontId="0" fillId="0" borderId="0" xfId="0"/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horizontal="left" wrapText="1"/>
    </xf>
    <xf numFmtId="0" fontId="0" fillId="0" borderId="0" xfId="0"/>
    <xf numFmtId="0" fontId="0" fillId="0" borderId="10" xfId="0" applyFont="1" applyBorder="1" applyAlignment="1">
      <alignment horizontal="center" wrapText="1"/>
    </xf>
    <xf numFmtId="0" fontId="0" fillId="0" borderId="10" xfId="0" applyFont="1" applyBorder="1" applyAlignment="1">
      <alignment horizontal="left" wrapText="1"/>
    </xf>
    <xf numFmtId="0" fontId="0" fillId="0" borderId="12" xfId="0" applyFont="1" applyBorder="1" applyAlignment="1">
      <alignment horizontal="left" wrapText="1"/>
    </xf>
    <xf numFmtId="0" fontId="0" fillId="0" borderId="27" xfId="0" applyFont="1" applyBorder="1" applyAlignment="1">
      <alignment horizontal="center" wrapText="1"/>
    </xf>
    <xf numFmtId="0" fontId="0" fillId="0" borderId="12" xfId="0" applyFont="1" applyBorder="1" applyAlignment="1">
      <alignment horizontal="center" wrapText="1"/>
    </xf>
    <xf numFmtId="0" fontId="0" fillId="0" borderId="16" xfId="0" applyFont="1" applyBorder="1" applyAlignment="1">
      <alignment horizontal="center" wrapText="1"/>
    </xf>
    <xf numFmtId="0" fontId="0" fillId="0" borderId="28" xfId="0" applyFont="1" applyBorder="1" applyAlignment="1">
      <alignment horizontal="center" wrapText="1"/>
    </xf>
    <xf numFmtId="0" fontId="0" fillId="33" borderId="17" xfId="0" applyFill="1" applyBorder="1" applyAlignment="1">
      <alignment wrapText="1"/>
    </xf>
    <xf numFmtId="0" fontId="0" fillId="33" borderId="18" xfId="0" applyFill="1" applyBorder="1" applyAlignment="1">
      <alignment horizontal="center" vertical="center" wrapText="1"/>
    </xf>
    <xf numFmtId="0" fontId="0" fillId="33" borderId="29" xfId="0" applyFill="1" applyBorder="1" applyAlignment="1">
      <alignment horizontal="center" vertical="center" wrapText="1"/>
    </xf>
    <xf numFmtId="0" fontId="0" fillId="33" borderId="30" xfId="0" applyFill="1" applyBorder="1" applyAlignment="1">
      <alignment wrapText="1"/>
    </xf>
    <xf numFmtId="0" fontId="0" fillId="33" borderId="31" xfId="0" applyFill="1" applyBorder="1" applyAlignment="1">
      <alignment wrapText="1"/>
    </xf>
    <xf numFmtId="0" fontId="0" fillId="33" borderId="34" xfId="0" applyFill="1" applyBorder="1" applyAlignment="1">
      <alignment horizontal="center" vertical="center" wrapText="1"/>
    </xf>
    <xf numFmtId="0" fontId="0" fillId="33" borderId="31" xfId="0" applyFill="1" applyBorder="1" applyAlignment="1">
      <alignment horizontal="center" wrapText="1"/>
    </xf>
    <xf numFmtId="0" fontId="0" fillId="33" borderId="33" xfId="0" applyFill="1" applyBorder="1" applyAlignment="1">
      <alignment horizontal="center" wrapText="1"/>
    </xf>
    <xf numFmtId="0" fontId="0" fillId="33" borderId="11" xfId="0" applyFill="1" applyBorder="1" applyAlignment="1">
      <alignment horizontal="center" wrapText="1"/>
    </xf>
    <xf numFmtId="0" fontId="0" fillId="33" borderId="13" xfId="0" applyFill="1" applyBorder="1" applyAlignment="1">
      <alignment horizontal="center" wrapText="1"/>
    </xf>
    <xf numFmtId="0" fontId="0" fillId="33" borderId="32" xfId="0" applyFill="1" applyBorder="1" applyAlignment="1">
      <alignment horizontal="center" wrapText="1"/>
    </xf>
    <xf numFmtId="0" fontId="0" fillId="33" borderId="36" xfId="0" applyFill="1" applyBorder="1" applyAlignment="1">
      <alignment horizontal="center" wrapText="1"/>
    </xf>
    <xf numFmtId="0" fontId="0" fillId="0" borderId="0" xfId="0" applyBorder="1"/>
    <xf numFmtId="0" fontId="0" fillId="0" borderId="0" xfId="0" applyFont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4" xfId="0" applyBorder="1" applyAlignment="1">
      <alignment horizontal="left" wrapText="1"/>
    </xf>
    <xf numFmtId="0" fontId="20" fillId="34" borderId="37" xfId="0" applyFont="1" applyFill="1" applyBorder="1" applyAlignment="1"/>
    <xf numFmtId="0" fontId="20" fillId="34" borderId="21" xfId="0" applyFont="1" applyFill="1" applyBorder="1" applyAlignment="1"/>
    <xf numFmtId="0" fontId="20" fillId="34" borderId="26" xfId="0" applyFont="1" applyFill="1" applyBorder="1" applyAlignment="1"/>
    <xf numFmtId="0" fontId="18" fillId="34" borderId="37" xfId="0" applyFont="1" applyFill="1" applyBorder="1" applyAlignment="1">
      <alignment vertical="center"/>
    </xf>
    <xf numFmtId="0" fontId="18" fillId="34" borderId="21" xfId="0" applyFont="1" applyFill="1" applyBorder="1" applyAlignment="1">
      <alignment vertical="center"/>
    </xf>
    <xf numFmtId="0" fontId="18" fillId="34" borderId="26" xfId="0" applyFont="1" applyFill="1" applyBorder="1" applyAlignment="1">
      <alignment vertical="center"/>
    </xf>
    <xf numFmtId="0" fontId="18" fillId="34" borderId="38" xfId="0" applyFont="1" applyFill="1" applyBorder="1" applyAlignment="1">
      <alignment vertical="center"/>
    </xf>
    <xf numFmtId="0" fontId="18" fillId="34" borderId="39" xfId="0" applyFont="1" applyFill="1" applyBorder="1" applyAlignment="1">
      <alignment vertical="center"/>
    </xf>
    <xf numFmtId="0" fontId="0" fillId="0" borderId="10" xfId="0" applyBorder="1" applyAlignment="1">
      <alignment horizontal="left"/>
    </xf>
    <xf numFmtId="0" fontId="0" fillId="0" borderId="12" xfId="0" applyFont="1" applyBorder="1" applyAlignment="1">
      <alignment horizontal="right" wrapText="1"/>
    </xf>
    <xf numFmtId="0" fontId="18" fillId="34" borderId="21" xfId="0" applyFont="1" applyFill="1" applyBorder="1" applyAlignment="1">
      <alignment horizontal="right" vertical="center"/>
    </xf>
    <xf numFmtId="0" fontId="18" fillId="34" borderId="38" xfId="0" applyFont="1" applyFill="1" applyBorder="1" applyAlignment="1">
      <alignment horizontal="right" vertical="center"/>
    </xf>
    <xf numFmtId="0" fontId="18" fillId="34" borderId="39" xfId="0" applyFont="1" applyFill="1" applyBorder="1" applyAlignment="1">
      <alignment horizontal="right" vertical="center"/>
    </xf>
    <xf numFmtId="0" fontId="22" fillId="0" borderId="12" xfId="0" applyFont="1" applyBorder="1" applyAlignment="1">
      <alignment horizontal="center" wrapText="1"/>
    </xf>
    <xf numFmtId="0" fontId="22" fillId="0" borderId="10" xfId="0" applyFont="1" applyBorder="1" applyAlignment="1">
      <alignment horizontal="center" wrapText="1"/>
    </xf>
    <xf numFmtId="0" fontId="23" fillId="35" borderId="40" xfId="0" applyFont="1" applyFill="1" applyBorder="1" applyAlignment="1">
      <alignment vertical="center"/>
    </xf>
    <xf numFmtId="0" fontId="23" fillId="35" borderId="39" xfId="0" applyFont="1" applyFill="1" applyBorder="1" applyAlignment="1">
      <alignment vertical="center"/>
    </xf>
    <xf numFmtId="0" fontId="0" fillId="0" borderId="12" xfId="0" applyBorder="1" applyAlignment="1">
      <alignment horizontal="left" wrapText="1"/>
    </xf>
    <xf numFmtId="0" fontId="0" fillId="0" borderId="10" xfId="0" applyFont="1" applyBorder="1" applyAlignment="1">
      <alignment horizontal="right" wrapText="1"/>
    </xf>
    <xf numFmtId="0" fontId="22" fillId="0" borderId="10" xfId="42" applyFont="1" applyBorder="1" applyAlignment="1">
      <alignment horizontal="center" wrapText="1"/>
    </xf>
    <xf numFmtId="0" fontId="21" fillId="33" borderId="23" xfId="0" applyFont="1" applyFill="1" applyBorder="1" applyAlignment="1">
      <alignment horizontal="center" vertical="center" wrapText="1"/>
    </xf>
    <xf numFmtId="0" fontId="21" fillId="33" borderId="21" xfId="0" applyFont="1" applyFill="1" applyBorder="1" applyAlignment="1">
      <alignment horizontal="center" vertical="center" wrapText="1"/>
    </xf>
    <xf numFmtId="0" fontId="21" fillId="33" borderId="26" xfId="0" applyFont="1" applyFill="1" applyBorder="1" applyAlignment="1">
      <alignment horizontal="center" vertical="center" wrapText="1"/>
    </xf>
    <xf numFmtId="0" fontId="21" fillId="33" borderId="22" xfId="0" applyFont="1" applyFill="1" applyBorder="1" applyAlignment="1">
      <alignment horizontal="center" vertical="center" wrapText="1"/>
    </xf>
    <xf numFmtId="0" fontId="21" fillId="33" borderId="15" xfId="0" applyFont="1" applyFill="1" applyBorder="1" applyAlignment="1">
      <alignment horizontal="center" vertical="center" wrapText="1"/>
    </xf>
    <xf numFmtId="0" fontId="21" fillId="33" borderId="24" xfId="0" applyFont="1" applyFill="1" applyBorder="1" applyAlignment="1">
      <alignment horizontal="center" vertical="center" wrapText="1"/>
    </xf>
    <xf numFmtId="0" fontId="21" fillId="33" borderId="25" xfId="0" applyFont="1" applyFill="1" applyBorder="1" applyAlignment="1">
      <alignment horizontal="center" vertical="center" wrapText="1"/>
    </xf>
    <xf numFmtId="0" fontId="21" fillId="33" borderId="20" xfId="0" applyFont="1" applyFill="1" applyBorder="1" applyAlignment="1">
      <alignment horizontal="center" vertical="center" wrapText="1"/>
    </xf>
    <xf numFmtId="0" fontId="19" fillId="33" borderId="19" xfId="0" applyFont="1" applyFill="1" applyBorder="1" applyAlignment="1">
      <alignment horizontal="center" vertical="center" wrapText="1"/>
    </xf>
    <xf numFmtId="0" fontId="0" fillId="33" borderId="35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wrapText="1"/>
    </xf>
  </cellXfs>
  <cellStyles count="89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onditionalStyle_1" xfId="43"/>
    <cellStyle name="Excel Built-in 20% - Accent1" xfId="44"/>
    <cellStyle name="Excel Built-in 20% - Accent2" xfId="45"/>
    <cellStyle name="Excel Built-in 20% - Accent3" xfId="46"/>
    <cellStyle name="Excel Built-in 20% - Accent4" xfId="47"/>
    <cellStyle name="Excel Built-in 20% - Accent5" xfId="48"/>
    <cellStyle name="Excel Built-in 20% - Accent6" xfId="49"/>
    <cellStyle name="Excel Built-in 40% - Accent1" xfId="50"/>
    <cellStyle name="Excel Built-in 40% - Accent2" xfId="51"/>
    <cellStyle name="Excel Built-in 40% - Accent3" xfId="52"/>
    <cellStyle name="Excel Built-in 40% - Accent4" xfId="53"/>
    <cellStyle name="Excel Built-in 40% - Accent5" xfId="54"/>
    <cellStyle name="Excel Built-in 40% - Accent6" xfId="55"/>
    <cellStyle name="Excel Built-in 60% - Accent1" xfId="56"/>
    <cellStyle name="Excel Built-in 60% - Accent2" xfId="57"/>
    <cellStyle name="Excel Built-in 60% - Accent3" xfId="58"/>
    <cellStyle name="Excel Built-in 60% - Accent4" xfId="59"/>
    <cellStyle name="Excel Built-in 60% - Accent5" xfId="60"/>
    <cellStyle name="Excel Built-in 60% - Accent6" xfId="61"/>
    <cellStyle name="Excel Built-in Accent1" xfId="62"/>
    <cellStyle name="Excel Built-in Accent2" xfId="63"/>
    <cellStyle name="Excel Built-in Accent3" xfId="64"/>
    <cellStyle name="Excel Built-in Accent4" xfId="65"/>
    <cellStyle name="Excel Built-in Accent5" xfId="66"/>
    <cellStyle name="Excel Built-in Accent6" xfId="67"/>
    <cellStyle name="Excel Built-in Bad" xfId="68"/>
    <cellStyle name="Excel Built-in Calculation" xfId="69"/>
    <cellStyle name="Excel Built-in Explanatory Text" xfId="70"/>
    <cellStyle name="Excel Built-in Good" xfId="71"/>
    <cellStyle name="Excel Built-in Heading 1" xfId="72"/>
    <cellStyle name="Excel Built-in Heading 2" xfId="73"/>
    <cellStyle name="Excel Built-in Heading 3" xfId="74"/>
    <cellStyle name="Excel Built-in Heading 4" xfId="75"/>
    <cellStyle name="Excel Built-in Check Cell" xfId="76"/>
    <cellStyle name="Excel Built-in Input" xfId="77"/>
    <cellStyle name="Excel Built-in Linked Cell" xfId="78"/>
    <cellStyle name="Excel Built-in Neutral" xfId="79"/>
    <cellStyle name="Excel Built-in Note" xfId="80"/>
    <cellStyle name="Excel Built-in Output" xfId="81"/>
    <cellStyle name="Excel Built-in Title" xfId="82"/>
    <cellStyle name="Excel Built-in Total" xfId="83"/>
    <cellStyle name="Excel Built-in Warning Text" xfId="84"/>
    <cellStyle name="Heading" xfId="85"/>
    <cellStyle name="Heading1" xfId="86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Poznámka" xfId="15" builtinId="10" customBuiltin="1"/>
    <cellStyle name="Propojená buňka" xfId="12" builtinId="24" customBuiltin="1"/>
    <cellStyle name="Result" xfId="87"/>
    <cellStyle name="Result2" xfId="88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424"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M96"/>
  <sheetViews>
    <sheetView showGridLines="0" tabSelected="1" zoomScaleNormal="100" workbookViewId="0">
      <pane ySplit="2" topLeftCell="A3" activePane="bottomLeft" state="frozen"/>
      <selection pane="bottomLeft" activeCell="AS1" sqref="AS1:AV1"/>
    </sheetView>
  </sheetViews>
  <sheetFormatPr defaultRowHeight="15"/>
  <cols>
    <col min="1" max="1" width="4.140625" customWidth="1"/>
    <col min="2" max="2" width="23.42578125" customWidth="1"/>
    <col min="3" max="3" width="11.85546875" customWidth="1"/>
    <col min="4" max="4" width="6.5703125" style="3" customWidth="1"/>
    <col min="5" max="8" width="4.42578125" style="3" customWidth="1"/>
    <col min="9" max="10" width="3.42578125" style="3" hidden="1" customWidth="1"/>
    <col min="11" max="11" width="4.42578125" style="3" hidden="1" customWidth="1"/>
    <col min="12" max="12" width="3.85546875" style="3" hidden="1" customWidth="1"/>
    <col min="13" max="14" width="4.28515625" style="3" hidden="1" customWidth="1"/>
    <col min="15" max="15" width="4.42578125" style="3" hidden="1" customWidth="1"/>
    <col min="16" max="16" width="4.7109375" style="3" hidden="1" customWidth="1"/>
    <col min="17" max="18" width="4.28515625" style="3" hidden="1" customWidth="1"/>
    <col min="19" max="19" width="4.42578125" style="3" hidden="1" customWidth="1"/>
    <col min="20" max="20" width="4.7109375" style="3" hidden="1" customWidth="1"/>
    <col min="21" max="21" width="3.7109375" customWidth="1"/>
    <col min="22" max="22" width="3.7109375" style="3" customWidth="1"/>
    <col min="23" max="24" width="3.7109375" customWidth="1"/>
    <col min="25" max="25" width="4" customWidth="1"/>
    <col min="26" max="26" width="4" style="3" customWidth="1"/>
    <col min="27" max="28" width="3.7109375" customWidth="1"/>
    <col min="29" max="29" width="4" customWidth="1"/>
    <col min="30" max="30" width="4" style="3" customWidth="1"/>
    <col min="31" max="32" width="3.7109375" customWidth="1"/>
    <col min="33" max="33" width="4" customWidth="1"/>
    <col min="34" max="34" width="4" style="3" customWidth="1"/>
    <col min="35" max="36" width="3.7109375" customWidth="1"/>
    <col min="37" max="37" width="4" customWidth="1"/>
    <col min="38" max="38" width="4" style="3" customWidth="1"/>
    <col min="39" max="40" width="3.7109375" customWidth="1"/>
    <col min="41" max="41" width="4" customWidth="1"/>
    <col min="42" max="42" width="4" style="3" customWidth="1"/>
    <col min="43" max="44" width="3.7109375" customWidth="1"/>
    <col min="45" max="45" width="4" customWidth="1"/>
    <col min="46" max="46" width="4" style="3" customWidth="1"/>
    <col min="47" max="48" width="3.7109375" customWidth="1"/>
    <col min="49" max="49" width="4" customWidth="1"/>
    <col min="50" max="50" width="4" style="3" customWidth="1"/>
    <col min="51" max="52" width="3.7109375" customWidth="1"/>
    <col min="53" max="54" width="4" style="3" customWidth="1"/>
    <col min="55" max="56" width="3.7109375" style="3" customWidth="1"/>
    <col min="57" max="57" width="4" customWidth="1"/>
    <col min="58" max="58" width="4" style="3" customWidth="1"/>
    <col min="59" max="60" width="3.7109375" customWidth="1"/>
    <col min="61" max="62" width="4" style="3" customWidth="1"/>
    <col min="63" max="64" width="3.7109375" style="3" customWidth="1"/>
    <col min="65" max="65" width="0.5703125" customWidth="1"/>
    <col min="66" max="66" width="3.7109375" style="3" hidden="1" customWidth="1"/>
    <col min="67" max="69" width="3.7109375" hidden="1" customWidth="1"/>
    <col min="70" max="70" width="3.7109375" style="3" hidden="1" customWidth="1"/>
    <col min="71" max="79" width="3.7109375" hidden="1" customWidth="1"/>
    <col min="80" max="80" width="3.7109375" style="3" hidden="1" customWidth="1"/>
    <col min="81" max="83" width="3.7109375" hidden="1" customWidth="1"/>
    <col min="84" max="84" width="3.7109375" style="3" hidden="1" customWidth="1"/>
    <col min="85" max="87" width="3.7109375" hidden="1" customWidth="1"/>
    <col min="88" max="88" width="3.7109375" style="3" hidden="1" customWidth="1"/>
    <col min="89" max="90" width="3.7109375" hidden="1" customWidth="1"/>
    <col min="91" max="91" width="0.140625" hidden="1" customWidth="1"/>
    <col min="92" max="92" width="3.7109375" style="3" hidden="1" customWidth="1"/>
    <col min="93" max="94" width="3.7109375" hidden="1" customWidth="1"/>
    <col min="95" max="97" width="3.7109375" customWidth="1"/>
  </cols>
  <sheetData>
    <row r="1" spans="1:99" ht="31.5" customHeight="1">
      <c r="A1" s="11"/>
      <c r="B1" s="12" t="s">
        <v>1</v>
      </c>
      <c r="C1" s="13" t="s">
        <v>2</v>
      </c>
      <c r="D1" s="55" t="s">
        <v>49</v>
      </c>
      <c r="E1" s="54" t="s">
        <v>50</v>
      </c>
      <c r="F1" s="54"/>
      <c r="G1" s="54"/>
      <c r="H1" s="54"/>
      <c r="I1" s="48" t="s">
        <v>44</v>
      </c>
      <c r="J1" s="48"/>
      <c r="K1" s="48"/>
      <c r="L1" s="50"/>
      <c r="M1" s="47" t="s">
        <v>45</v>
      </c>
      <c r="N1" s="48"/>
      <c r="O1" s="48"/>
      <c r="P1" s="50"/>
      <c r="Q1" s="47" t="s">
        <v>82</v>
      </c>
      <c r="R1" s="48"/>
      <c r="S1" s="48"/>
      <c r="T1" s="50"/>
      <c r="U1" s="51" t="s">
        <v>64</v>
      </c>
      <c r="V1" s="51"/>
      <c r="W1" s="51"/>
      <c r="X1" s="52"/>
      <c r="Y1" s="53" t="s">
        <v>83</v>
      </c>
      <c r="Z1" s="51"/>
      <c r="AA1" s="51"/>
      <c r="AB1" s="52"/>
      <c r="AC1" s="53" t="s">
        <v>65</v>
      </c>
      <c r="AD1" s="51"/>
      <c r="AE1" s="51"/>
      <c r="AF1" s="52"/>
      <c r="AG1" s="53" t="s">
        <v>84</v>
      </c>
      <c r="AH1" s="51"/>
      <c r="AI1" s="51"/>
      <c r="AJ1" s="52"/>
      <c r="AK1" s="53" t="s">
        <v>54</v>
      </c>
      <c r="AL1" s="51"/>
      <c r="AM1" s="51"/>
      <c r="AN1" s="52"/>
      <c r="AO1" s="53" t="s">
        <v>55</v>
      </c>
      <c r="AP1" s="51"/>
      <c r="AQ1" s="51"/>
      <c r="AR1" s="52"/>
      <c r="AS1" s="53" t="s">
        <v>56</v>
      </c>
      <c r="AT1" s="51"/>
      <c r="AU1" s="51"/>
      <c r="AV1" s="52"/>
      <c r="AW1" s="53" t="s">
        <v>126</v>
      </c>
      <c r="AX1" s="51"/>
      <c r="AY1" s="51"/>
      <c r="AZ1" s="52"/>
      <c r="BA1" s="53" t="s">
        <v>48</v>
      </c>
      <c r="BB1" s="51"/>
      <c r="BC1" s="51"/>
      <c r="BD1" s="52"/>
      <c r="BE1" s="53" t="s">
        <v>127</v>
      </c>
      <c r="BF1" s="51"/>
      <c r="BG1" s="51"/>
      <c r="BH1" s="52"/>
      <c r="BI1" s="53"/>
      <c r="BJ1" s="51"/>
      <c r="BK1" s="51"/>
      <c r="BL1" s="52"/>
      <c r="BM1" s="47"/>
      <c r="BN1" s="48"/>
      <c r="BO1" s="48"/>
      <c r="BP1" s="50"/>
      <c r="BQ1" s="47"/>
      <c r="BR1" s="48"/>
      <c r="BS1" s="48"/>
      <c r="BT1" s="50"/>
      <c r="BU1" s="47"/>
      <c r="BV1" s="48"/>
      <c r="BW1" s="50"/>
      <c r="BX1" s="47"/>
      <c r="BY1" s="48"/>
      <c r="BZ1" s="50"/>
      <c r="CA1" s="47"/>
      <c r="CB1" s="48"/>
      <c r="CC1" s="48"/>
      <c r="CD1" s="50"/>
      <c r="CE1" s="47"/>
      <c r="CF1" s="48"/>
      <c r="CG1" s="48"/>
      <c r="CH1" s="50"/>
      <c r="CI1" s="47"/>
      <c r="CJ1" s="48"/>
      <c r="CK1" s="48"/>
      <c r="CL1" s="50"/>
      <c r="CM1" s="47"/>
      <c r="CN1" s="48"/>
      <c r="CO1" s="48"/>
      <c r="CP1" s="49"/>
    </row>
    <row r="2" spans="1:99" ht="15" customHeight="1" thickBot="1">
      <c r="A2" s="14"/>
      <c r="B2" s="15"/>
      <c r="C2" s="16"/>
      <c r="D2" s="56"/>
      <c r="E2" s="17" t="s">
        <v>47</v>
      </c>
      <c r="F2" s="17" t="s">
        <v>85</v>
      </c>
      <c r="G2" s="17" t="s">
        <v>46</v>
      </c>
      <c r="H2" s="17" t="s">
        <v>43</v>
      </c>
      <c r="I2" s="18" t="s">
        <v>47</v>
      </c>
      <c r="J2" s="18"/>
      <c r="K2" s="17" t="s">
        <v>46</v>
      </c>
      <c r="L2" s="17" t="s">
        <v>43</v>
      </c>
      <c r="M2" s="17" t="s">
        <v>47</v>
      </c>
      <c r="N2" s="17"/>
      <c r="O2" s="17" t="s">
        <v>46</v>
      </c>
      <c r="P2" s="17" t="s">
        <v>43</v>
      </c>
      <c r="Q2" s="17" t="s">
        <v>47</v>
      </c>
      <c r="R2" s="17"/>
      <c r="S2" s="17" t="s">
        <v>46</v>
      </c>
      <c r="T2" s="17" t="s">
        <v>43</v>
      </c>
      <c r="U2" s="19" t="s">
        <v>47</v>
      </c>
      <c r="V2" s="19" t="s">
        <v>85</v>
      </c>
      <c r="W2" s="19" t="s">
        <v>46</v>
      </c>
      <c r="X2" s="19" t="s">
        <v>43</v>
      </c>
      <c r="Y2" s="19" t="s">
        <v>47</v>
      </c>
      <c r="Z2" s="19" t="s">
        <v>85</v>
      </c>
      <c r="AA2" s="19" t="s">
        <v>46</v>
      </c>
      <c r="AB2" s="19" t="s">
        <v>43</v>
      </c>
      <c r="AC2" s="19" t="s">
        <v>47</v>
      </c>
      <c r="AD2" s="19" t="s">
        <v>85</v>
      </c>
      <c r="AE2" s="19" t="s">
        <v>46</v>
      </c>
      <c r="AF2" s="19" t="s">
        <v>43</v>
      </c>
      <c r="AG2" s="19" t="s">
        <v>47</v>
      </c>
      <c r="AH2" s="19" t="s">
        <v>85</v>
      </c>
      <c r="AI2" s="19" t="s">
        <v>46</v>
      </c>
      <c r="AJ2" s="19" t="s">
        <v>43</v>
      </c>
      <c r="AK2" s="19" t="s">
        <v>47</v>
      </c>
      <c r="AL2" s="19" t="s">
        <v>85</v>
      </c>
      <c r="AM2" s="19" t="s">
        <v>46</v>
      </c>
      <c r="AN2" s="19" t="s">
        <v>43</v>
      </c>
      <c r="AO2" s="19" t="s">
        <v>47</v>
      </c>
      <c r="AP2" s="19" t="s">
        <v>85</v>
      </c>
      <c r="AQ2" s="19" t="s">
        <v>46</v>
      </c>
      <c r="AR2" s="19" t="s">
        <v>43</v>
      </c>
      <c r="AS2" s="19" t="s">
        <v>47</v>
      </c>
      <c r="AT2" s="19" t="s">
        <v>85</v>
      </c>
      <c r="AU2" s="19" t="s">
        <v>46</v>
      </c>
      <c r="AV2" s="19" t="s">
        <v>43</v>
      </c>
      <c r="AW2" s="19" t="s">
        <v>47</v>
      </c>
      <c r="AX2" s="19" t="s">
        <v>85</v>
      </c>
      <c r="AY2" s="19" t="s">
        <v>46</v>
      </c>
      <c r="AZ2" s="19" t="s">
        <v>43</v>
      </c>
      <c r="BA2" s="19" t="s">
        <v>47</v>
      </c>
      <c r="BB2" s="19" t="s">
        <v>85</v>
      </c>
      <c r="BC2" s="19" t="s">
        <v>46</v>
      </c>
      <c r="BD2" s="19" t="s">
        <v>43</v>
      </c>
      <c r="BE2" s="19" t="s">
        <v>47</v>
      </c>
      <c r="BF2" s="19" t="s">
        <v>85</v>
      </c>
      <c r="BG2" s="19" t="s">
        <v>46</v>
      </c>
      <c r="BH2" s="19" t="s">
        <v>43</v>
      </c>
      <c r="BI2" s="19" t="s">
        <v>47</v>
      </c>
      <c r="BJ2" s="19" t="s">
        <v>85</v>
      </c>
      <c r="BK2" s="19" t="s">
        <v>46</v>
      </c>
      <c r="BL2" s="20" t="s">
        <v>43</v>
      </c>
      <c r="BM2" s="19" t="s">
        <v>47</v>
      </c>
      <c r="BN2" s="19" t="s">
        <v>85</v>
      </c>
      <c r="BO2" s="19" t="s">
        <v>46</v>
      </c>
      <c r="BP2" s="19" t="s">
        <v>43</v>
      </c>
      <c r="BQ2" s="19" t="s">
        <v>47</v>
      </c>
      <c r="BR2" s="19" t="s">
        <v>85</v>
      </c>
      <c r="BS2" s="19" t="s">
        <v>46</v>
      </c>
      <c r="BT2" s="19" t="s">
        <v>43</v>
      </c>
      <c r="BU2" s="17" t="s">
        <v>47</v>
      </c>
      <c r="BV2" s="17" t="s">
        <v>46</v>
      </c>
      <c r="BW2" s="21" t="s">
        <v>43</v>
      </c>
      <c r="BX2" s="17" t="s">
        <v>47</v>
      </c>
      <c r="BY2" s="17" t="s">
        <v>46</v>
      </c>
      <c r="BZ2" s="21" t="s">
        <v>43</v>
      </c>
      <c r="CA2" s="17" t="s">
        <v>47</v>
      </c>
      <c r="CB2" s="17" t="s">
        <v>85</v>
      </c>
      <c r="CC2" s="17" t="s">
        <v>46</v>
      </c>
      <c r="CD2" s="21" t="s">
        <v>43</v>
      </c>
      <c r="CE2" s="17" t="s">
        <v>47</v>
      </c>
      <c r="CF2" s="17" t="s">
        <v>85</v>
      </c>
      <c r="CG2" s="17" t="s">
        <v>46</v>
      </c>
      <c r="CH2" s="21" t="s">
        <v>43</v>
      </c>
      <c r="CI2" s="19" t="s">
        <v>47</v>
      </c>
      <c r="CJ2" s="19" t="s">
        <v>85</v>
      </c>
      <c r="CK2" s="19" t="s">
        <v>46</v>
      </c>
      <c r="CL2" s="19" t="s">
        <v>43</v>
      </c>
      <c r="CM2" s="19" t="s">
        <v>47</v>
      </c>
      <c r="CN2" s="19" t="s">
        <v>85</v>
      </c>
      <c r="CO2" s="19" t="s">
        <v>46</v>
      </c>
      <c r="CP2" s="22" t="s">
        <v>43</v>
      </c>
    </row>
    <row r="3" spans="1:99" s="3" customFormat="1" ht="15.95" customHeight="1">
      <c r="A3" s="27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9"/>
      <c r="CU3"/>
    </row>
    <row r="4" spans="1:99" ht="15.95" customHeight="1">
      <c r="A4" s="7">
        <f>RANK(D4,$D$4:$D$14,0)</f>
        <v>1</v>
      </c>
      <c r="B4" s="6" t="s">
        <v>7</v>
      </c>
      <c r="C4" s="44" t="s">
        <v>79</v>
      </c>
      <c r="D4" s="36">
        <f>IF(ISERR(E4),0,E4+F4+G4*10+H4*10)</f>
        <v>869</v>
      </c>
      <c r="E4" s="36">
        <f>LARGE((I4,M4,Q4,U4,Y4,AC4,AG4,AK4,AO4,AS4,AW4,BA4,BE4,BI4,BM4,BQ4,BU4,BX4,CA4,CE4,CI4,CM4),1)+LARGE((I4,M4,Q4,U4,Y4,AC4,AG4,AK4,AO4,AS4,AW4,BA4,BE4,BI4,BM4,BQ4,BU4,BX4,CA4,CE4,CI4,CM4),2)+LARGE((I4,M4,Q4,U4,Y4,AC4,AG4,AK4,AO4,AS4,AW4,BA4,BE4,BI4,BM4,BQ4,BU4,BX4,CA4,CE4,CI4,CM4),3)</f>
        <v>194</v>
      </c>
      <c r="F4" s="36">
        <f>LARGE((J4,N4,R4,V4,Z4,AD4,AH4,AL4,AP4,AT4,AX4,BB4,BF4,BJ4,BN4,BR4,BV4,BY4,CB4,CF4,CJ4,CN4),1)+LARGE((J4,N4,R4,V4,Z4,AD4,AH4,AL4,AP4,AT4,AX4,BB4,BF4,BJ4,BN4,BR4,BV4,BY4,CB4,CF4,CJ4,CN4),2)+LARGE((J4,N4,R4,V4,Z4,AD4,AH4,AL4,AP4,AT4,AX4,BB4,BF4,BJ4,BN4,BR4,BV4,BY4,CB4,CF4,CJ4,CN4),3)</f>
        <v>125</v>
      </c>
      <c r="G4" s="36">
        <f>LARGE((K4,O4,S4,W4,AA4,AE4,AI4,AM4,AQ4,AU4,AY4,BC4,BG4,BK4,BO4,BS4,BW4,BZ4,CC4,CG4,CK4,CO4),1)+LARGE((K4,O4,S4,W4,AA4,AE4,AI4,AM4,AQ4,AU4,AY4,BC4,BG4,BK4,BO4,BS4,BW4,BZ4,CC4,CG4,CK4,CO4),2)+LARGE((K4,O4,S4,W4,AA4,AE4,AI4,AM4,AQ4,AU4,AY4,BC4,BG4,BK4,BO4,BS4,BW4,BZ4,CC4,CG4,CK4,CO4),3)</f>
        <v>31</v>
      </c>
      <c r="H4" s="36">
        <f>LARGE((L4,P4,T4,X4,AB4,AF4,AJ4,AN4,AR4,AV4,AZ4,BD4,BH4,BL4,BP4,BT4,BX4,CA4,CD4,CH4,CL4,CP4),1)+LARGE((L4,P4,T4,X4,AB4,AF4,AJ4,AN4,AR4,AV4,AZ4,BD4,BH4,BL4,BP4,BT4,BX4,CA4,CD4,CH4,CL4,CP4),2)+LARGE((L4,P4,T4,X4,AB4,AF4,AJ4,AN4,AR4,AV4,AZ4,BD4,BH4,BL4,BP4,BT4,BX4,CA4,CD4,CH4,CL4,CP4),3)</f>
        <v>24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0</v>
      </c>
      <c r="R4" s="8">
        <v>0</v>
      </c>
      <c r="S4" s="8">
        <v>0</v>
      </c>
      <c r="T4" s="8">
        <v>0</v>
      </c>
      <c r="U4" s="8">
        <v>52</v>
      </c>
      <c r="V4" s="8">
        <v>46</v>
      </c>
      <c r="W4" s="8">
        <v>8</v>
      </c>
      <c r="X4" s="8">
        <v>5</v>
      </c>
      <c r="Y4" s="8">
        <v>47</v>
      </c>
      <c r="Z4" s="8">
        <v>39</v>
      </c>
      <c r="AA4" s="8">
        <v>10</v>
      </c>
      <c r="AB4" s="8">
        <v>7</v>
      </c>
      <c r="AC4" s="8"/>
      <c r="AD4" s="8"/>
      <c r="AE4" s="8"/>
      <c r="AF4" s="8"/>
      <c r="AG4" s="8"/>
      <c r="AH4" s="8"/>
      <c r="AI4" s="8"/>
      <c r="AJ4" s="8"/>
      <c r="AK4" s="8">
        <v>57</v>
      </c>
      <c r="AL4" s="8">
        <v>27</v>
      </c>
      <c r="AM4" s="8">
        <v>11</v>
      </c>
      <c r="AN4" s="8">
        <v>5</v>
      </c>
      <c r="AO4" s="8">
        <v>74</v>
      </c>
      <c r="AP4" s="8">
        <v>40</v>
      </c>
      <c r="AQ4" s="8">
        <v>10</v>
      </c>
      <c r="AR4" s="8">
        <v>9</v>
      </c>
      <c r="AS4" s="40"/>
      <c r="AT4" s="40"/>
      <c r="AU4" s="40"/>
      <c r="AV4" s="40"/>
      <c r="AW4" s="8"/>
      <c r="AX4" s="8"/>
      <c r="AY4" s="8"/>
      <c r="AZ4" s="8"/>
      <c r="BA4" s="8">
        <v>63</v>
      </c>
      <c r="BB4" s="8">
        <v>24</v>
      </c>
      <c r="BC4" s="8">
        <v>5</v>
      </c>
      <c r="BD4" s="8">
        <v>8</v>
      </c>
      <c r="BE4" s="8"/>
      <c r="BF4" s="8"/>
      <c r="BG4" s="8"/>
      <c r="BH4" s="8"/>
      <c r="BI4" s="8"/>
      <c r="BJ4" s="8"/>
      <c r="BK4" s="8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8"/>
      <c r="CN4" s="8"/>
      <c r="CO4" s="8"/>
      <c r="CP4" s="10"/>
    </row>
    <row r="5" spans="1:99" ht="15.95" customHeight="1">
      <c r="A5" s="7">
        <f>RANK(D5,$D$4:$D$14,0)</f>
        <v>2</v>
      </c>
      <c r="B5" s="5" t="s">
        <v>8</v>
      </c>
      <c r="C5" s="5" t="s">
        <v>9</v>
      </c>
      <c r="D5" s="36">
        <f>IF(ISERR(E5),0,E5+F5+G5*10+H5*10)</f>
        <v>856</v>
      </c>
      <c r="E5" s="36">
        <f>LARGE((I5,M5,Q5,U5,Y5,AC5,AG5,AK5,AO5,AS5,AW5,BA5,BE5,BI5,BM5,BQ5,BU5,BX5,CA5,CE5,CI5,CM5),1)+LARGE((I5,M5,Q5,U5,Y5,AC5,AG5,AK5,AO5,AS5,AW5,BA5,BE5,BI5,BM5,BQ5,BU5,BX5,CA5,CE5,CI5,CM5),2)+LARGE((I5,M5,Q5,U5,Y5,AC5,AG5,AK5,AO5,AS5,AW5,BA5,BE5,BI5,BM5,BQ5,BU5,BX5,CA5,CE5,CI5,CM5),3)</f>
        <v>177</v>
      </c>
      <c r="F5" s="36">
        <f>LARGE((J5,N5,R5,V5,Z5,AD5,AH5,AL5,AP5,AT5,AX5,BB5,BF5,BJ5,BN5,BR5,BV5,BY5,CB5,CF5,CJ5,CN5),1)+LARGE((J5,N5,R5,V5,Z5,AD5,AH5,AL5,AP5,AT5,AX5,BB5,BF5,BJ5,BN5,BR5,BV5,BY5,CB5,CF5,CJ5,CN5),2)+LARGE((J5,N5,R5,V5,Z5,AD5,AH5,AL5,AP5,AT5,AX5,BB5,BF5,BJ5,BN5,BR5,BV5,BY5,CB5,CF5,CJ5,CN5),3)</f>
        <v>119</v>
      </c>
      <c r="G5" s="36">
        <f>LARGE((K5,O5,S5,W5,AA5,AE5,AI5,AM5,AQ5,AU5,AY5,BC5,BG5,BK5,BO5,BS5,BW5,BZ5,CC5,CG5,CK5,CO5),1)+LARGE((K5,O5,S5,W5,AA5,AE5,AI5,AM5,AQ5,AU5,AY5,BC5,BG5,BK5,BO5,BS5,BW5,BZ5,CC5,CG5,CK5,CO5),2)+LARGE((K5,O5,S5,W5,AA5,AE5,AI5,AM5,AQ5,AU5,AY5,BC5,BG5,BK5,BO5,BS5,BW5,BZ5,CC5,CG5,CK5,CO5),3)</f>
        <v>25</v>
      </c>
      <c r="H5" s="36">
        <f>LARGE((L5,P5,T5,X5,AB5,AF5,AJ5,AN5,AR5,AV5,AZ5,BD5,BH5,BL5,BP5,BT5,BX5,CA5,CD5,CH5,CL5,CP5),1)+LARGE((L5,P5,T5,X5,AB5,AF5,AJ5,AN5,AR5,AV5,AZ5,BD5,BH5,BL5,BP5,BT5,BX5,CA5,CD5,CH5,CL5,CP5),2)+LARGE((L5,P5,T5,X5,AB5,AF5,AJ5,AN5,AR5,AV5,AZ5,BD5,BH5,BL5,BP5,BT5,BX5,CA5,CD5,CH5,CL5,CP5),3)</f>
        <v>31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8">
        <v>35</v>
      </c>
      <c r="V5" s="8">
        <v>11</v>
      </c>
      <c r="W5" s="8">
        <v>2</v>
      </c>
      <c r="X5" s="8">
        <v>9</v>
      </c>
      <c r="Y5" s="8">
        <v>48</v>
      </c>
      <c r="Z5" s="8">
        <v>36</v>
      </c>
      <c r="AA5" s="8">
        <v>8</v>
      </c>
      <c r="AB5" s="8">
        <v>6</v>
      </c>
      <c r="AC5" s="8">
        <v>23</v>
      </c>
      <c r="AD5" s="8">
        <v>18</v>
      </c>
      <c r="AE5" s="8">
        <v>5</v>
      </c>
      <c r="AF5" s="8">
        <v>8</v>
      </c>
      <c r="AG5" s="8"/>
      <c r="AH5" s="8"/>
      <c r="AI5" s="8"/>
      <c r="AJ5" s="8"/>
      <c r="AK5" s="8">
        <v>52</v>
      </c>
      <c r="AL5" s="8">
        <v>23</v>
      </c>
      <c r="AM5" s="8">
        <v>8</v>
      </c>
      <c r="AN5" s="8">
        <v>6</v>
      </c>
      <c r="AO5" s="8">
        <v>63</v>
      </c>
      <c r="AP5" s="8">
        <v>40</v>
      </c>
      <c r="AQ5" s="8">
        <v>9</v>
      </c>
      <c r="AR5" s="8">
        <v>7</v>
      </c>
      <c r="AS5" s="40"/>
      <c r="AT5" s="40"/>
      <c r="AU5" s="40"/>
      <c r="AV5" s="40"/>
      <c r="AW5" s="8">
        <v>57</v>
      </c>
      <c r="AX5" s="8">
        <v>43</v>
      </c>
      <c r="AY5" s="8">
        <v>6</v>
      </c>
      <c r="AZ5" s="8">
        <v>12</v>
      </c>
      <c r="BA5" s="8">
        <v>36</v>
      </c>
      <c r="BB5" s="8">
        <v>28</v>
      </c>
      <c r="BC5" s="8">
        <v>8</v>
      </c>
      <c r="BD5" s="8">
        <v>10</v>
      </c>
      <c r="BE5" s="8">
        <v>57</v>
      </c>
      <c r="BF5" s="8">
        <v>35</v>
      </c>
      <c r="BG5" s="8">
        <v>8</v>
      </c>
      <c r="BH5" s="8">
        <v>5</v>
      </c>
      <c r="BI5" s="8"/>
      <c r="BJ5" s="8"/>
      <c r="BK5" s="8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8"/>
      <c r="CN5" s="8"/>
      <c r="CO5" s="8"/>
      <c r="CP5" s="10"/>
    </row>
    <row r="6" spans="1:99" ht="15.95" customHeight="1">
      <c r="A6" s="7">
        <f>RANK(D6,$D$4:$D$14,0)</f>
        <v>3</v>
      </c>
      <c r="B6" s="5" t="s">
        <v>3</v>
      </c>
      <c r="C6" s="5" t="s">
        <v>4</v>
      </c>
      <c r="D6" s="36">
        <f>IF(ISERR(E6),0,E6+F6+G6*10+H6*10)</f>
        <v>689</v>
      </c>
      <c r="E6" s="36">
        <f>LARGE((I6,M6,Q6,U6,Y6,AC6,AG6,AK6,AO6,AS6,AW6,BA6,BE6,BI6,BM6,BQ6,BU6,BX6,CA6,CE6,CI6,CM6),1)+LARGE((I6,M6,Q6,U6,Y6,AC6,AG6,AK6,AO6,AS6,AW6,BA6,BE6,BI6,BM6,BQ6,BU6,BX6,CA6,CE6,CI6,CM6),2)+LARGE((I6,M6,Q6,U6,Y6,AC6,AG6,AK6,AO6,AS6,AW6,BA6,BE6,BI6,BM6,BQ6,BU6,BX6,CA6,CE6,CI6,CM6),3)</f>
        <v>148</v>
      </c>
      <c r="F6" s="36">
        <f>LARGE((J6,N6,R6,V6,Z6,AD6,AH6,AL6,AP6,AT6,AX6,BB6,BF6,BJ6,BN6,BR6,BV6,BY6,CB6,CF6,CJ6,CN6),1)+LARGE((J6,N6,R6,V6,Z6,AD6,AH6,AL6,AP6,AT6,AX6,BB6,BF6,BJ6,BN6,BR6,BV6,BY6,CB6,CF6,CJ6,CN6),2)+LARGE((J6,N6,R6,V6,Z6,AD6,AH6,AL6,AP6,AT6,AX6,BB6,BF6,BJ6,BN6,BR6,BV6,BY6,CB6,CF6,CJ6,CN6),3)</f>
        <v>81</v>
      </c>
      <c r="G6" s="36">
        <f>LARGE((K6,O6,S6,W6,AA6,AE6,AI6,AM6,AQ6,AU6,AY6,BC6,BG6,BK6,BO6,BS6,BW6,BZ6,CC6,CG6,CK6,CO6),1)+LARGE((K6,O6,S6,W6,AA6,AE6,AI6,AM6,AQ6,AU6,AY6,BC6,BG6,BK6,BO6,BS6,BW6,BZ6,CC6,CG6,CK6,CO6),2)+LARGE((K6,O6,S6,W6,AA6,AE6,AI6,AM6,AQ6,AU6,AY6,BC6,BG6,BK6,BO6,BS6,BW6,BZ6,CC6,CG6,CK6,CO6),3)</f>
        <v>21</v>
      </c>
      <c r="H6" s="36">
        <f>LARGE((L6,P6,T6,X6,AB6,AF6,AJ6,AN6,AR6,AV6,AZ6,BD6,BH6,BL6,BP6,BT6,BX6,CA6,CD6,CH6,CL6,CP6),1)+LARGE((L6,P6,T6,X6,AB6,AF6,AJ6,AN6,AR6,AV6,AZ6,BD6,BH6,BL6,BP6,BT6,BX6,CA6,CD6,CH6,CL6,CP6),2)+LARGE((L6,P6,T6,X6,AB6,AF6,AJ6,AN6,AR6,AV6,AZ6,BD6,BH6,BL6,BP6,BT6,BX6,CA6,CD6,CH6,CL6,CP6),3)</f>
        <v>25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8"/>
      <c r="V6" s="8"/>
      <c r="W6" s="8"/>
      <c r="X6" s="8"/>
      <c r="Y6" s="8">
        <v>52</v>
      </c>
      <c r="Z6" s="8">
        <v>19</v>
      </c>
      <c r="AA6" s="8">
        <v>6</v>
      </c>
      <c r="AB6" s="8">
        <v>8</v>
      </c>
      <c r="AC6" s="8">
        <v>49</v>
      </c>
      <c r="AD6" s="8">
        <v>39</v>
      </c>
      <c r="AE6" s="8">
        <v>8</v>
      </c>
      <c r="AF6" s="8">
        <v>8</v>
      </c>
      <c r="AG6" s="8"/>
      <c r="AH6" s="8"/>
      <c r="AI6" s="8"/>
      <c r="AJ6" s="8"/>
      <c r="AK6" s="8"/>
      <c r="AL6" s="8"/>
      <c r="AM6" s="8"/>
      <c r="AN6" s="8"/>
      <c r="AO6" s="8">
        <v>47</v>
      </c>
      <c r="AP6" s="8">
        <v>23</v>
      </c>
      <c r="AQ6" s="8">
        <v>7</v>
      </c>
      <c r="AR6" s="8">
        <v>3</v>
      </c>
      <c r="AS6" s="41">
        <v>36</v>
      </c>
      <c r="AT6" s="41">
        <v>13</v>
      </c>
      <c r="AU6" s="41">
        <v>6</v>
      </c>
      <c r="AV6" s="41">
        <v>9</v>
      </c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8"/>
      <c r="CN6" s="8"/>
      <c r="CO6" s="8"/>
      <c r="CP6" s="10"/>
    </row>
    <row r="7" spans="1:99" ht="15.95" customHeight="1">
      <c r="A7" s="7">
        <f>RANK(D7,$D$4:$D$14,0)</f>
        <v>4</v>
      </c>
      <c r="B7" s="5" t="s">
        <v>21</v>
      </c>
      <c r="C7" s="5" t="s">
        <v>53</v>
      </c>
      <c r="D7" s="36">
        <f>IF(ISERR(E7),0,E7+F7+G7*10+H7*10)</f>
        <v>565</v>
      </c>
      <c r="E7" s="36">
        <f>LARGE((I7,M7,Q7,U7,Y7,AC7,AG7,AK7,AO7,AS7,AW7,BA7,BE7,BI7,BM7,BQ7,BU7,BX7,CA7,CE7,CI7,CM7),1)+LARGE((I7,M7,Q7,U7,Y7,AC7,AG7,AK7,AO7,AS7,AW7,BA7,BE7,BI7,BM7,BQ7,BU7,BX7,CA7,CE7,CI7,CM7),2)+LARGE((I7,M7,Q7,U7,Y7,AC7,AG7,AK7,AO7,AS7,AW7,BA7,BE7,BI7,BM7,BQ7,BU7,BX7,CA7,CE7,CI7,CM7),3)</f>
        <v>127</v>
      </c>
      <c r="F7" s="36">
        <f>LARGE((J7,N7,R7,V7,Z7,AD7,AH7,AL7,AP7,AT7,AX7,BB7,BF7,BJ7,BN7,BR7,BV7,BY7,CB7,CF7,CJ7,CN7),1)+LARGE((J7,N7,R7,V7,Z7,AD7,AH7,AL7,AP7,AT7,AX7,BB7,BF7,BJ7,BN7,BR7,BV7,BY7,CB7,CF7,CJ7,CN7),2)+LARGE((J7,N7,R7,V7,Z7,AD7,AH7,AL7,AP7,AT7,AX7,BB7,BF7,BJ7,BN7,BR7,BV7,BY7,CB7,CF7,CJ7,CN7),3)</f>
        <v>78</v>
      </c>
      <c r="G7" s="36">
        <f>LARGE((K7,O7,S7,W7,AA7,AE7,AI7,AM7,AQ7,AU7,AY7,BC7,BG7,BK7,BO7,BS7,BW7,BZ7,CC7,CG7,CK7,CO7),1)+LARGE((K7,O7,S7,W7,AA7,AE7,AI7,AM7,AQ7,AU7,AY7,BC7,BG7,BK7,BO7,BS7,BW7,BZ7,CC7,CG7,CK7,CO7),2)+LARGE((K7,O7,S7,W7,AA7,AE7,AI7,AM7,AQ7,AU7,AY7,BC7,BG7,BK7,BO7,BS7,BW7,BZ7,CC7,CG7,CK7,CO7),3)</f>
        <v>19</v>
      </c>
      <c r="H7" s="36">
        <f>LARGE((L7,P7,T7,X7,AB7,AF7,AJ7,AN7,AR7,AV7,AZ7,BD7,BH7,BL7,BP7,BT7,BX7,CA7,CD7,CH7,CL7,CP7),1)+LARGE((L7,P7,T7,X7,AB7,AF7,AJ7,AN7,AR7,AV7,AZ7,BD7,BH7,BL7,BP7,BT7,BX7,CA7,CD7,CH7,CL7,CP7),2)+LARGE((L7,P7,T7,X7,AB7,AF7,AJ7,AN7,AR7,AV7,AZ7,BD7,BH7,BL7,BP7,BT7,BX7,CA7,CD7,CH7,CL7,CP7),3)</f>
        <v>17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8">
        <v>50</v>
      </c>
      <c r="V7" s="8">
        <v>2</v>
      </c>
      <c r="W7" s="8">
        <v>5</v>
      </c>
      <c r="X7" s="8">
        <v>6</v>
      </c>
      <c r="Y7" s="8">
        <v>37</v>
      </c>
      <c r="Z7" s="8">
        <v>6</v>
      </c>
      <c r="AA7" s="8">
        <v>4</v>
      </c>
      <c r="AB7" s="8">
        <v>5</v>
      </c>
      <c r="AC7" s="8"/>
      <c r="AD7" s="8"/>
      <c r="AE7" s="8"/>
      <c r="AF7" s="8"/>
      <c r="AG7" s="8"/>
      <c r="AH7" s="8"/>
      <c r="AI7" s="8"/>
      <c r="AJ7" s="8"/>
      <c r="AK7" s="8"/>
      <c r="AL7" s="8">
        <v>18</v>
      </c>
      <c r="AM7" s="8">
        <v>7</v>
      </c>
      <c r="AN7" s="8">
        <v>6</v>
      </c>
      <c r="AO7" s="8">
        <v>40</v>
      </c>
      <c r="AP7" s="8">
        <v>27</v>
      </c>
      <c r="AQ7" s="8">
        <v>3</v>
      </c>
      <c r="AR7" s="8">
        <v>4</v>
      </c>
      <c r="AS7" s="41"/>
      <c r="AT7" s="41"/>
      <c r="AU7" s="41"/>
      <c r="AV7" s="41"/>
      <c r="AW7" s="8"/>
      <c r="AX7" s="8"/>
      <c r="AY7" s="8"/>
      <c r="AZ7" s="8"/>
      <c r="BA7" s="8">
        <v>18</v>
      </c>
      <c r="BB7" s="8">
        <v>33</v>
      </c>
      <c r="BC7" s="8">
        <v>7</v>
      </c>
      <c r="BD7" s="8">
        <v>5</v>
      </c>
      <c r="BE7" s="8"/>
      <c r="BF7" s="8"/>
      <c r="BG7" s="8"/>
      <c r="BH7" s="8"/>
      <c r="BI7" s="8"/>
      <c r="BJ7" s="8"/>
      <c r="BK7" s="8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8"/>
      <c r="CN7" s="8"/>
      <c r="CO7" s="8"/>
      <c r="CP7" s="10"/>
    </row>
    <row r="8" spans="1:99" ht="15.95" customHeight="1">
      <c r="A8" s="7">
        <f>RANK(D8,$D$4:$D$14,0)</f>
        <v>5</v>
      </c>
      <c r="B8" s="5" t="s">
        <v>10</v>
      </c>
      <c r="C8" s="5" t="s">
        <v>11</v>
      </c>
      <c r="D8" s="36">
        <f>IF(ISERR(E8),0,E8+F8+G8*10+H8*10)</f>
        <v>492</v>
      </c>
      <c r="E8" s="36">
        <f>LARGE((I8,M8,Q8,U8,Y8,AC8,AG8,AK8,AO8,AS8,AW8,BA8,BE8,BI8,BM8,BQ8,BU8,BX8,CA8,CE8,CI8,CM8),1)+LARGE((I8,M8,Q8,U8,Y8,AC8,AG8,AK8,AO8,AS8,AW8,BA8,BE8,BI8,BM8,BQ8,BU8,BX8,CA8,CE8,CI8,CM8),2)+LARGE((I8,M8,Q8,U8,Y8,AC8,AG8,AK8,AO8,AS8,AW8,BA8,BE8,BI8,BM8,BQ8,BU8,BX8,CA8,CE8,CI8,CM8),3)</f>
        <v>131</v>
      </c>
      <c r="F8" s="36">
        <f>LARGE((J8,N8,R8,V8,Z8,AD8,AH8,AL8,AP8,AT8,AX8,BB8,BF8,BJ8,BN8,BR8,BV8,BY8,CB8,CF8,CJ8,CN8),1)+LARGE((J8,N8,R8,V8,Z8,AD8,AH8,AL8,AP8,AT8,AX8,BB8,BF8,BJ8,BN8,BR8,BV8,BY8,CB8,CF8,CJ8,CN8),2)+LARGE((J8,N8,R8,V8,Z8,AD8,AH8,AL8,AP8,AT8,AX8,BB8,BF8,BJ8,BN8,BR8,BV8,BY8,CB8,CF8,CJ8,CN8),3)</f>
        <v>51</v>
      </c>
      <c r="G8" s="36">
        <f>LARGE((K8,O8,S8,W8,AA8,AE8,AI8,AM8,AQ8,AU8,AY8,BC8,BG8,BK8,BO8,BS8,BW8,BZ8,CC8,CG8,CK8,CO8),1)+LARGE((K8,O8,S8,W8,AA8,AE8,AI8,AM8,AQ8,AU8,AY8,BC8,BG8,BK8,BO8,BS8,BW8,BZ8,CC8,CG8,CK8,CO8),2)+LARGE((K8,O8,S8,W8,AA8,AE8,AI8,AM8,AQ8,AU8,AY8,BC8,BG8,BK8,BO8,BS8,BW8,BZ8,CC8,CG8,CK8,CO8),3)</f>
        <v>13</v>
      </c>
      <c r="H8" s="36">
        <f>LARGE((L8,P8,T8,X8,AB8,AF8,AJ8,AN8,AR8,AV8,AZ8,BD8,BH8,BL8,BP8,BT8,BX8,CA8,CD8,CH8,CL8,CP8),1)+LARGE((L8,P8,T8,X8,AB8,AF8,AJ8,AN8,AR8,AV8,AZ8,BD8,BH8,BL8,BP8,BT8,BX8,CA8,CD8,CH8,CL8,CP8),2)+LARGE((L8,P8,T8,X8,AB8,AF8,AJ8,AN8,AR8,AV8,AZ8,BD8,BH8,BL8,BP8,BT8,BX8,CA8,CD8,CH8,CL8,CP8),3)</f>
        <v>18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8">
        <v>30</v>
      </c>
      <c r="V8" s="8">
        <v>16</v>
      </c>
      <c r="W8" s="8">
        <v>4</v>
      </c>
      <c r="X8" s="8">
        <v>5</v>
      </c>
      <c r="Y8" s="8">
        <v>35</v>
      </c>
      <c r="Z8" s="8">
        <v>0</v>
      </c>
      <c r="AA8" s="8">
        <v>5</v>
      </c>
      <c r="AB8" s="8">
        <v>7</v>
      </c>
      <c r="AC8" s="8">
        <v>15</v>
      </c>
      <c r="AD8" s="8">
        <v>18</v>
      </c>
      <c r="AE8" s="8">
        <v>3</v>
      </c>
      <c r="AF8" s="8">
        <v>5</v>
      </c>
      <c r="AG8" s="8"/>
      <c r="AH8" s="8"/>
      <c r="AI8" s="8"/>
      <c r="AJ8" s="8"/>
      <c r="AK8" s="8">
        <v>20</v>
      </c>
      <c r="AL8" s="8">
        <v>2</v>
      </c>
      <c r="AM8" s="8">
        <v>4</v>
      </c>
      <c r="AN8" s="8">
        <v>6</v>
      </c>
      <c r="AO8" s="8">
        <v>66</v>
      </c>
      <c r="AP8" s="8">
        <v>17</v>
      </c>
      <c r="AQ8" s="8">
        <v>3</v>
      </c>
      <c r="AR8" s="8">
        <v>5</v>
      </c>
      <c r="AS8" s="41"/>
      <c r="AT8" s="41"/>
      <c r="AU8" s="41"/>
      <c r="AV8" s="41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8"/>
      <c r="CN8" s="8"/>
      <c r="CO8" s="8"/>
      <c r="CP8" s="10"/>
    </row>
    <row r="9" spans="1:99" ht="15.95" customHeight="1">
      <c r="A9" s="7">
        <f>RANK(D9,$D$4:$D$14,0)</f>
        <v>6</v>
      </c>
      <c r="B9" s="5" t="s">
        <v>86</v>
      </c>
      <c r="C9" s="5" t="s">
        <v>101</v>
      </c>
      <c r="D9" s="36">
        <f>IF(ISERR(E9),0,E9+F9+G9*10+H9*10)</f>
        <v>390</v>
      </c>
      <c r="E9" s="36">
        <f>LARGE((I9,M9,Q9,U9,Y9,AC9,AG9,AK9,AO9,AS9,AW9,BA9,BE9,BI9,BM9,BQ9,BU9,BX9,CA9,CE9,CI9,CM9),1)+LARGE((I9,M9,Q9,U9,Y9,AC9,AG9,AK9,AO9,AS9,AW9,BA9,BE9,BI9,BM9,BQ9,BU9,BX9,CA9,CE9,CI9,CM9),2)+LARGE((I9,M9,Q9,U9,Y9,AC9,AG9,AK9,AO9,AS9,AW9,BA9,BE9,BI9,BM9,BQ9,BU9,BX9,CA9,CE9,CI9,CM9),3)</f>
        <v>126</v>
      </c>
      <c r="F9" s="36">
        <f>LARGE((J9,N9,R9,V9,Z9,AD9,AH9,AL9,AP9,AT9,AX9,BB9,BF9,BJ9,BN9,BR9,BV9,BY9,CB9,CF9,CJ9,CN9),1)+LARGE((J9,N9,R9,V9,Z9,AD9,AH9,AL9,AP9,AT9,AX9,BB9,BF9,BJ9,BN9,BR9,BV9,BY9,CB9,CF9,CJ9,CN9),2)+LARGE((J9,N9,R9,V9,Z9,AD9,AH9,AL9,AP9,AT9,AX9,BB9,BF9,BJ9,BN9,BR9,BV9,BY9,CB9,CF9,CJ9,CN9),3)</f>
        <v>34</v>
      </c>
      <c r="G9" s="36">
        <f>LARGE((K9,O9,S9,W9,AA9,AE9,AI9,AM9,AQ9,AU9,AY9,BC9,BG9,BK9,BO9,BS9,BW9,BZ9,CC9,CG9,CK9,CO9),1)+LARGE((K9,O9,S9,W9,AA9,AE9,AI9,AM9,AQ9,AU9,AY9,BC9,BG9,BK9,BO9,BS9,BW9,BZ9,CC9,CG9,CK9,CO9),2)+LARGE((K9,O9,S9,W9,AA9,AE9,AI9,AM9,AQ9,AU9,AY9,BC9,BG9,BK9,BO9,BS9,BW9,BZ9,CC9,CG9,CK9,CO9),3)</f>
        <v>8</v>
      </c>
      <c r="H9" s="36">
        <f>LARGE((L9,P9,T9,X9,AB9,AF9,AJ9,AN9,AR9,AV9,AZ9,BD9,BH9,BL9,BP9,BT9,BX9,CA9,CD9,CH9,CL9,CP9),1)+LARGE((L9,P9,T9,X9,AB9,AF9,AJ9,AN9,AR9,AV9,AZ9,BD9,BH9,BL9,BP9,BT9,BX9,CA9,CD9,CH9,CL9,CP9),2)+LARGE((L9,P9,T9,X9,AB9,AF9,AJ9,AN9,AR9,AV9,AZ9,BD9,BH9,BL9,BP9,BT9,BX9,CA9,CD9,CH9,CL9,CP9),3)</f>
        <v>15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8">
        <v>22</v>
      </c>
      <c r="V9" s="8">
        <v>9</v>
      </c>
      <c r="W9" s="8">
        <v>4</v>
      </c>
      <c r="X9" s="8">
        <v>3</v>
      </c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>
        <v>43</v>
      </c>
      <c r="AL9" s="8">
        <v>1</v>
      </c>
      <c r="AM9" s="8">
        <v>1</v>
      </c>
      <c r="AN9" s="8">
        <v>0</v>
      </c>
      <c r="AO9" s="8">
        <v>44</v>
      </c>
      <c r="AP9" s="8">
        <v>17</v>
      </c>
      <c r="AQ9" s="8">
        <v>3</v>
      </c>
      <c r="AR9" s="8">
        <v>5</v>
      </c>
      <c r="AS9" s="41"/>
      <c r="AT9" s="41"/>
      <c r="AU9" s="41"/>
      <c r="AV9" s="41"/>
      <c r="AW9" s="8"/>
      <c r="AX9" s="8"/>
      <c r="AY9" s="8"/>
      <c r="AZ9" s="8"/>
      <c r="BA9" s="8"/>
      <c r="BB9" s="8"/>
      <c r="BC9" s="8"/>
      <c r="BD9" s="8"/>
      <c r="BE9" s="8">
        <v>39</v>
      </c>
      <c r="BF9" s="8">
        <v>8</v>
      </c>
      <c r="BG9" s="8">
        <v>0</v>
      </c>
      <c r="BH9" s="8">
        <v>7</v>
      </c>
      <c r="BI9" s="8"/>
      <c r="BJ9" s="8"/>
      <c r="BK9" s="8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8"/>
      <c r="CN9" s="8"/>
      <c r="CO9" s="8"/>
      <c r="CP9" s="10"/>
    </row>
    <row r="10" spans="1:99" ht="15.95" customHeight="1">
      <c r="A10" s="7">
        <f>RANK(D10,$D$4:$D$14,0)</f>
        <v>7</v>
      </c>
      <c r="B10" s="5" t="s">
        <v>97</v>
      </c>
      <c r="C10" s="5" t="s">
        <v>115</v>
      </c>
      <c r="D10" s="36">
        <f>IF(ISERR(E10),0,E10+F10+G10*10+H10*10)</f>
        <v>309</v>
      </c>
      <c r="E10" s="36">
        <f>LARGE((I10,M10,Q10,U10,Y10,AC10,AG10,AK10,AO10,AS10,AW10,BA10,BE10,BI10,BM10,BQ10,BU10,BX10,CA10,CE10,CI10,CM10),1)+LARGE((I10,M10,Q10,U10,Y10,AC10,AG10,AK10,AO10,AS10,AW10,BA10,BE10,BI10,BM10,BQ10,BU10,BX10,CA10,CE10,CI10,CM10),2)+LARGE((I10,M10,Q10,U10,Y10,AC10,AG10,AK10,AO10,AS10,AW10,BA10,BE10,BI10,BM10,BQ10,BU10,BX10,CA10,CE10,CI10,CM10),3)</f>
        <v>76</v>
      </c>
      <c r="F10" s="36">
        <f>LARGE((J10,N10,R10,V10,Z10,AD10,AH10,AL10,AP10,AT10,AX10,BB10,BF10,BJ10,BN10,BR10,BV10,BY10,CB10,CF10,CJ10,CN10),1)+LARGE((J10,N10,R10,V10,Z10,AD10,AH10,AL10,AP10,AT10,AX10,BB10,BF10,BJ10,BN10,BR10,BV10,BY10,CB10,CF10,CJ10,CN10),2)+LARGE((J10,N10,R10,V10,Z10,AD10,AH10,AL10,AP10,AT10,AX10,BB10,BF10,BJ10,BN10,BR10,BV10,BY10,CB10,CF10,CJ10,CN10),3)</f>
        <v>33</v>
      </c>
      <c r="G10" s="36">
        <f>LARGE((K10,O10,S10,W10,AA10,AE10,AI10,AM10,AQ10,AU10,AY10,BC10,BG10,BK10,BO10,BS10,BW10,BZ10,CC10,CG10,CK10,CO10),1)+LARGE((K10,O10,S10,W10,AA10,AE10,AI10,AM10,AQ10,AU10,AY10,BC10,BG10,BK10,BO10,BS10,BW10,BZ10,CC10,CG10,CK10,CO10),2)+LARGE((K10,O10,S10,W10,AA10,AE10,AI10,AM10,AQ10,AU10,AY10,BC10,BG10,BK10,BO10,BS10,BW10,BZ10,CC10,CG10,CK10,CO10),3)</f>
        <v>13</v>
      </c>
      <c r="H10" s="36">
        <f>LARGE((L10,P10,T10,X10,AB10,AF10,AJ10,AN10,AR10,AV10,AZ10,BD10,BH10,BL10,BP10,BT10,BX10,CA10,CD10,CH10,CL10,CP10),1)+LARGE((L10,P10,T10,X10,AB10,AF10,AJ10,AN10,AR10,AV10,AZ10,BD10,BH10,BL10,BP10,BT10,BX10,CA10,CD10,CH10,CL10,CP10),2)+LARGE((L10,P10,T10,X10,AB10,AF10,AJ10,AN10,AR10,AV10,AZ10,BD10,BH10,BL10,BP10,BT10,BX10,CA10,CD10,CH10,CL10,CP10),3)</f>
        <v>7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8"/>
      <c r="V10" s="8"/>
      <c r="W10" s="8"/>
      <c r="X10" s="8"/>
      <c r="Y10" s="8">
        <v>30</v>
      </c>
      <c r="Z10" s="8">
        <v>25</v>
      </c>
      <c r="AA10" s="8">
        <v>5</v>
      </c>
      <c r="AB10" s="8">
        <v>4</v>
      </c>
      <c r="AC10" s="8"/>
      <c r="AD10" s="8"/>
      <c r="AE10" s="8"/>
      <c r="AF10" s="8"/>
      <c r="AG10" s="8">
        <v>46</v>
      </c>
      <c r="AH10" s="8">
        <v>8</v>
      </c>
      <c r="AI10" s="8">
        <v>8</v>
      </c>
      <c r="AJ10" s="8">
        <v>3</v>
      </c>
      <c r="AK10" s="8"/>
      <c r="AL10" s="8"/>
      <c r="AM10" s="8"/>
      <c r="AN10" s="8"/>
      <c r="AO10" s="8"/>
      <c r="AP10" s="8"/>
      <c r="AQ10" s="8"/>
      <c r="AR10" s="8"/>
      <c r="AS10" s="41"/>
      <c r="AT10" s="41"/>
      <c r="AU10" s="41"/>
      <c r="AV10" s="41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8"/>
      <c r="CN10" s="8"/>
      <c r="CO10" s="8"/>
      <c r="CP10" s="10"/>
    </row>
    <row r="11" spans="1:99" ht="15.95" customHeight="1">
      <c r="A11" s="7">
        <f>RANK(D11,$D$4:$D$14,0)</f>
        <v>8</v>
      </c>
      <c r="B11" s="5" t="s">
        <v>100</v>
      </c>
      <c r="C11" s="2"/>
      <c r="D11" s="36">
        <f>IF(ISERR(E11),0,E11+F11+G11*10+H11*10)</f>
        <v>250</v>
      </c>
      <c r="E11" s="36">
        <f>LARGE((I11,M11,Q11,U11,Y11,AC11,AG11,AK11,AO11,AS11,AW11,BA11,BE11,BI11,BM11,BQ11,BU11,BX11,CA11,CE11,CI11,CM11),1)+LARGE((I11,M11,Q11,U11,Y11,AC11,AG11,AK11,AO11,AS11,AW11,BA11,BE11,BI11,BM11,BQ11,BU11,BX11,CA11,CE11,CI11,CM11),2)+LARGE((I11,M11,Q11,U11,Y11,AC11,AG11,AK11,AO11,AS11,AW11,BA11,BE11,BI11,BM11,BQ11,BU11,BX11,CA11,CE11,CI11,CM11),3)</f>
        <v>78</v>
      </c>
      <c r="F11" s="36">
        <f>LARGE((J11,N11,R11,V11,Z11,AD11,AH11,AL11,AP11,AT11,AX11,BB11,BF11,BJ11,BN11,BR11,BV11,BY11,CB11,CF11,CJ11,CN11),1)+LARGE((J11,N11,R11,V11,Z11,AD11,AH11,AL11,AP11,AT11,AX11,BB11,BF11,BJ11,BN11,BR11,BV11,BY11,CB11,CF11,CJ11,CN11),2)+LARGE((J11,N11,R11,V11,Z11,AD11,AH11,AL11,AP11,AT11,AX11,BB11,BF11,BJ11,BN11,BR11,BV11,BY11,CB11,CF11,CJ11,CN11),3)</f>
        <v>32</v>
      </c>
      <c r="G11" s="36">
        <f>LARGE((K11,O11,S11,W11,AA11,AE11,AI11,AM11,AQ11,AU11,AY11,BC11,BG11,BK11,BO11,BS11,BW11,BZ11,CC11,CG11,CK11,CO11),1)+LARGE((K11,O11,S11,W11,AA11,AE11,AI11,AM11,AQ11,AU11,AY11,BC11,BG11,BK11,BO11,BS11,BW11,BZ11,CC11,CG11,CK11,CO11),2)+LARGE((K11,O11,S11,W11,AA11,AE11,AI11,AM11,AQ11,AU11,AY11,BC11,BG11,BK11,BO11,BS11,BW11,BZ11,CC11,CG11,CK11,CO11),3)</f>
        <v>5</v>
      </c>
      <c r="H11" s="36">
        <f>LARGE((L11,P11,T11,X11,AB11,AF11,AJ11,AN11,AR11,AV11,AZ11,BD11,BH11,BL11,BP11,BT11,BX11,CA11,CD11,CH11,CL11,CP11),1)+LARGE((L11,P11,T11,X11,AB11,AF11,AJ11,AN11,AR11,AV11,AZ11,BD11,BH11,BL11,BP11,BT11,BX11,CA11,CD11,CH11,CL11,CP11),2)+LARGE((L11,P11,T11,X11,AB11,AF11,AJ11,AN11,AR11,AV11,AZ11,BD11,BH11,BL11,BP11,BT11,BX11,CA11,CD11,CH11,CL11,CP11),3)</f>
        <v>9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>
        <v>78</v>
      </c>
      <c r="AP11" s="8">
        <v>32</v>
      </c>
      <c r="AQ11" s="8">
        <v>5</v>
      </c>
      <c r="AR11" s="8">
        <v>9</v>
      </c>
      <c r="AS11" s="41"/>
      <c r="AT11" s="41"/>
      <c r="AU11" s="41"/>
      <c r="AV11" s="41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8"/>
      <c r="CN11" s="8"/>
      <c r="CO11" s="8"/>
      <c r="CP11" s="10"/>
    </row>
    <row r="12" spans="1:99" ht="15.95" customHeight="1">
      <c r="A12" s="7">
        <f>RANK(D12,$D$4:$D$14,0)</f>
        <v>9</v>
      </c>
      <c r="B12" s="5" t="s">
        <v>5</v>
      </c>
      <c r="C12" s="5" t="s">
        <v>6</v>
      </c>
      <c r="D12" s="36">
        <f>IF(ISERR(E12),0,E12+F12+G12*10+H12*10)</f>
        <v>196</v>
      </c>
      <c r="E12" s="36">
        <f>LARGE((I12,M12,Q12,U12,Y12,AC12,AG12,AK12,AO12,AS12,AW12,BA12,BE12,BI12,BM12,BQ12,BU12,BX12,CA12,CE12,CI12,CM12),1)+LARGE((I12,M12,Q12,U12,Y12,AC12,AG12,AK12,AO12,AS12,AW12,BA12,BE12,BI12,BM12,BQ12,BU12,BX12,CA12,CE12,CI12,CM12),2)+LARGE((I12,M12,Q12,U12,Y12,AC12,AG12,AK12,AO12,AS12,AW12,BA12,BE12,BI12,BM12,BQ12,BU12,BX12,CA12,CE12,CI12,CM12),3)</f>
        <v>56</v>
      </c>
      <c r="F12" s="36">
        <f>LARGE((J12,N12,R12,V12,Z12,AD12,AH12,AL12,AP12,AT12,AX12,BB12,BF12,BJ12,BN12,BR12,BV12,BY12,CB12,CF12,CJ12,CN12),1)+LARGE((J12,N12,R12,V12,Z12,AD12,AH12,AL12,AP12,AT12,AX12,BB12,BF12,BJ12,BN12,BR12,BV12,BY12,CB12,CF12,CJ12,CN12),2)+LARGE((J12,N12,R12,V12,Z12,AD12,AH12,AL12,AP12,AT12,AX12,BB12,BF12,BJ12,BN12,BR12,BV12,BY12,CB12,CF12,CJ12,CN12),3)</f>
        <v>0</v>
      </c>
      <c r="G12" s="36">
        <f>LARGE((K12,O12,S12,W12,AA12,AE12,AI12,AM12,AQ12,AU12,AY12,BC12,BG12,BK12,BO12,BS12,BW12,BZ12,CC12,CG12,CK12,CO12),1)+LARGE((K12,O12,S12,W12,AA12,AE12,AI12,AM12,AQ12,AU12,AY12,BC12,BG12,BK12,BO12,BS12,BW12,BZ12,CC12,CG12,CK12,CO12),2)+LARGE((K12,O12,S12,W12,AA12,AE12,AI12,AM12,AQ12,AU12,AY12,BC12,BG12,BK12,BO12,BS12,BW12,BZ12,CC12,CG12,CK12,CO12),3)</f>
        <v>6</v>
      </c>
      <c r="H12" s="36">
        <f>LARGE((L12,P12,T12,X12,AB12,AF12,AJ12,AN12,AR12,AV12,AZ12,BD12,BH12,BL12,BP12,BT12,BX12,CA12,CD12,CH12,CL12,CP12),1)+LARGE((L12,P12,T12,X12,AB12,AF12,AJ12,AN12,AR12,AV12,AZ12,BD12,BH12,BL12,BP12,BT12,BX12,CA12,CD12,CH12,CL12,CP12),2)+LARGE((L12,P12,T12,X12,AB12,AF12,AJ12,AN12,AR12,AV12,AZ12,BD12,BH12,BL12,BP12,BT12,BX12,CA12,CD12,CH12,CL12,CP12),3)</f>
        <v>8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8">
        <v>56</v>
      </c>
      <c r="V12" s="8">
        <v>0</v>
      </c>
      <c r="W12" s="8">
        <v>6</v>
      </c>
      <c r="X12" s="8">
        <v>8</v>
      </c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41"/>
      <c r="AT12" s="41"/>
      <c r="AU12" s="41"/>
      <c r="AV12" s="41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8"/>
      <c r="CN12" s="8"/>
      <c r="CO12" s="8"/>
      <c r="CP12" s="10"/>
    </row>
    <row r="13" spans="1:99" s="3" customFormat="1" ht="15.95" customHeight="1">
      <c r="A13" s="7">
        <f>RANK(D13,$D$4:$D$14,0)</f>
        <v>10</v>
      </c>
      <c r="B13" s="2" t="s">
        <v>145</v>
      </c>
      <c r="C13" s="2"/>
      <c r="D13" s="36">
        <f>IF(ISERR(E13),0,E13+F13+G13*10+H13*10)</f>
        <v>119</v>
      </c>
      <c r="E13" s="36">
        <f>LARGE((I13,M13,Q13,U13,Y13,AC13,AG13,AK13,AO13,AS13,AW13,BA13,BE13,BI13,BM13,BQ13,BU13,BX13,CA13,CE13,CI13,CM13),1)+LARGE((I13,M13,Q13,U13,Y13,AC13,AG13,AK13,AO13,AS13,AW13,BA13,BE13,BI13,BM13,BQ13,BU13,BX13,CA13,CE13,CI13,CM13),2)+LARGE((I13,M13,Q13,U13,Y13,AC13,AG13,AK13,AO13,AS13,AW13,BA13,BE13,BI13,BM13,BQ13,BU13,BX13,CA13,CE13,CI13,CM13),3)</f>
        <v>9</v>
      </c>
      <c r="F13" s="36">
        <f>LARGE((J13,N13,R13,V13,Z13,AD13,AH13,AL13,AP13,AT13,AX13,BB13,BF13,BJ13,BN13,BR13,BV13,BY13,CB13,CF13,CJ13,CN13),1)+LARGE((J13,N13,R13,V13,Z13,AD13,AH13,AL13,AP13,AT13,AX13,BB13,BF13,BJ13,BN13,BR13,BV13,BY13,CB13,CF13,CJ13,CN13),2)+LARGE((J13,N13,R13,V13,Z13,AD13,AH13,AL13,AP13,AT13,AX13,BB13,BF13,BJ13,BN13,BR13,BV13,BY13,CB13,CF13,CJ13,CN13),3)</f>
        <v>10</v>
      </c>
      <c r="G13" s="36">
        <f>LARGE((K13,O13,S13,W13,AA13,AE13,AI13,AM13,AQ13,AU13,AY13,BC13,BG13,BK13,BO13,BS13,BW13,BZ13,CC13,CG13,CK13,CO13),1)+LARGE((K13,O13,S13,W13,AA13,AE13,AI13,AM13,AQ13,AU13,AY13,BC13,BG13,BK13,BO13,BS13,BW13,BZ13,CC13,CG13,CK13,CO13),2)+LARGE((K13,O13,S13,W13,AA13,AE13,AI13,AM13,AQ13,AU13,AY13,BC13,BG13,BK13,BO13,BS13,BW13,BZ13,CC13,CG13,CK13,CO13),3)</f>
        <v>4</v>
      </c>
      <c r="H13" s="36">
        <f>LARGE((L13,P13,T13,X13,AB13,AF13,AJ13,AN13,AR13,AV13,AZ13,BD13,BH13,BL13,BP13,BT13,BX13,CA13,CD13,CH13,CL13,CP13),1)+LARGE((L13,P13,T13,X13,AB13,AF13,AJ13,AN13,AR13,AV13,AZ13,BD13,BH13,BL13,BP13,BT13,BX13,CA13,CD13,CH13,CL13,CP13),2)+LARGE((L13,P13,T13,X13,AB13,AF13,AJ13,AN13,AR13,AV13,AZ13,BD13,BH13,BL13,BP13,BT13,BX13,CA13,CD13,CH13,CL13,CP13),3)</f>
        <v>6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41"/>
      <c r="AT13" s="41"/>
      <c r="AU13" s="41"/>
      <c r="AV13" s="41"/>
      <c r="AW13" s="8"/>
      <c r="AX13" s="8"/>
      <c r="AY13" s="8"/>
      <c r="AZ13" s="8"/>
      <c r="BA13" s="8"/>
      <c r="BB13" s="8"/>
      <c r="BC13" s="8"/>
      <c r="BD13" s="8"/>
      <c r="BE13" s="8">
        <v>9</v>
      </c>
      <c r="BF13" s="8">
        <v>10</v>
      </c>
      <c r="BG13" s="8">
        <v>4</v>
      </c>
      <c r="BH13" s="8">
        <v>6</v>
      </c>
      <c r="BI13" s="8"/>
      <c r="BJ13" s="8"/>
      <c r="BK13" s="8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8"/>
      <c r="CN13" s="8"/>
      <c r="CO13" s="8"/>
      <c r="CP13" s="10"/>
    </row>
    <row r="14" spans="1:99" ht="15.95" customHeight="1" thickBot="1">
      <c r="A14" s="7">
        <f>RANK(D14,$D$4:$D$14,0)</f>
        <v>11</v>
      </c>
      <c r="B14" s="5" t="s">
        <v>107</v>
      </c>
      <c r="C14" s="2"/>
      <c r="D14" s="36">
        <f>IF(ISERR(E14),0,E14+F14+G14*10+H14*10)</f>
        <v>104</v>
      </c>
      <c r="E14" s="36">
        <f>LARGE((I14,M14,Q14,U14,Y14,AC14,AG14,AK14,AO14,AS14,AW14,BA14,BE14,BI14,BM14,BQ14,BU14,BX14,CA14,CE14,CI14,CM14),1)+LARGE((I14,M14,Q14,U14,Y14,AC14,AG14,AK14,AO14,AS14,AW14,BA14,BE14,BI14,BM14,BQ14,BU14,BX14,CA14,CE14,CI14,CM14),2)+LARGE((I14,M14,Q14,U14,Y14,AC14,AG14,AK14,AO14,AS14,AW14,BA14,BE14,BI14,BM14,BQ14,BU14,BX14,CA14,CE14,CI14,CM14),3)</f>
        <v>23</v>
      </c>
      <c r="F14" s="36">
        <f>LARGE((J14,N14,R14,V14,Z14,AD14,AH14,AL14,AP14,AT14,AX14,BB14,BF14,BJ14,BN14,BR14,BV14,BY14,CB14,CF14,CJ14,CN14),1)+LARGE((J14,N14,R14,V14,Z14,AD14,AH14,AL14,AP14,AT14,AX14,BB14,BF14,BJ14,BN14,BR14,BV14,BY14,CB14,CF14,CJ14,CN14),2)+LARGE((J14,N14,R14,V14,Z14,AD14,AH14,AL14,AP14,AT14,AX14,BB14,BF14,BJ14,BN14,BR14,BV14,BY14,CB14,CF14,CJ14,CN14),3)</f>
        <v>1</v>
      </c>
      <c r="G14" s="36">
        <f>LARGE((K14,O14,S14,W14,AA14,AE14,AI14,AM14,AQ14,AU14,AY14,BC14,BG14,BK14,BO14,BS14,BW14,BZ14,CC14,CG14,CK14,CO14),1)+LARGE((K14,O14,S14,W14,AA14,AE14,AI14,AM14,AQ14,AU14,AY14,BC14,BG14,BK14,BO14,BS14,BW14,BZ14,CC14,CG14,CK14,CO14),2)+LARGE((K14,O14,S14,W14,AA14,AE14,AI14,AM14,AQ14,AU14,AY14,BC14,BG14,BK14,BO14,BS14,BW14,BZ14,CC14,CG14,CK14,CO14),3)</f>
        <v>3</v>
      </c>
      <c r="H14" s="36">
        <f>LARGE((L14,P14,T14,X14,AB14,AF14,AJ14,AN14,AR14,AV14,AZ14,BD14,BH14,BL14,BP14,BT14,BX14,CA14,CD14,CH14,CL14,CP14),1)+LARGE((L14,P14,T14,X14,AB14,AF14,AJ14,AN14,AR14,AV14,AZ14,BD14,BH14,BL14,BP14,BT14,BX14,CA14,CD14,CH14,CL14,CP14),2)+LARGE((L14,P14,T14,X14,AB14,AF14,AJ14,AN14,AR14,AV14,AZ14,BD14,BH14,BL14,BP14,BT14,BX14,CA14,CD14,CH14,CL14,CP14),3)</f>
        <v>5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>
        <v>23</v>
      </c>
      <c r="AL14" s="8">
        <v>1</v>
      </c>
      <c r="AM14" s="8">
        <v>3</v>
      </c>
      <c r="AN14" s="8">
        <v>5</v>
      </c>
      <c r="AO14" s="8"/>
      <c r="AP14" s="8"/>
      <c r="AQ14" s="8"/>
      <c r="AR14" s="8"/>
      <c r="AS14" s="41"/>
      <c r="AT14" s="41"/>
      <c r="AU14" s="41"/>
      <c r="AV14" s="41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8"/>
      <c r="CN14" s="8"/>
      <c r="CO14" s="8"/>
      <c r="CP14" s="10"/>
    </row>
    <row r="15" spans="1:99" ht="15.95" customHeight="1">
      <c r="A15" s="30" t="s">
        <v>12</v>
      </c>
      <c r="B15" s="31"/>
      <c r="C15" s="31"/>
      <c r="D15" s="37"/>
      <c r="E15" s="37"/>
      <c r="F15" s="37"/>
      <c r="G15" s="37"/>
      <c r="H15" s="37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42"/>
      <c r="AT15" s="42"/>
      <c r="AU15" s="42"/>
      <c r="AV15" s="42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2"/>
    </row>
    <row r="16" spans="1:99" ht="15.95" customHeight="1">
      <c r="A16" s="7">
        <f>RANK(D16,$D$16:$D$37,0)</f>
        <v>1</v>
      </c>
      <c r="B16" s="26" t="s">
        <v>37</v>
      </c>
      <c r="C16" s="26" t="s">
        <v>38</v>
      </c>
      <c r="D16" s="36">
        <f>IF(ISERR(E16),0,E16+F16+G16*10+H16*10)</f>
        <v>890</v>
      </c>
      <c r="E16" s="36">
        <f>LARGE((I16,M16,Q16,U16,Y16,AC16,AG16,AK16,AO16,AS16,AW16,BA16,BE16,BI16,BM16,BQ16,BU16,BX16,CA16,CE16,CI16,CM16),1)+LARGE((I16,M16,Q16,U16,Y16,AC16,AG16,AK16,AO16,AS16,AW16,BA16,BE16,BI16,BM16,BQ16,BU16,BX16,CA16,CE16,CI16,CM16),2)+LARGE((I16,M16,Q16,U16,Y16,AC16,AG16,AK16,AO16,AS16,AW16,BA16,BE16,BI16,BM16,BQ16,BU16,BX16,CA16,CE16,CI16,CM16),3)</f>
        <v>187</v>
      </c>
      <c r="F16" s="36">
        <f>LARGE((J16,N16,R16,V16,Z16,AD16,AH16,AL16,AP16,AT16,AX16,BB16,BF16,BJ16,BN16,BR16,BV16,BY16,CB16,CF16,CJ16,CN16),1)+LARGE((J16,N16,R16,V16,Z16,AD16,AH16,AL16,AP16,AT16,AX16,BB16,BF16,BJ16,BN16,BR16,BV16,BY16,CB16,CF16,CJ16,CN16),2)+LARGE((J16,N16,R16,V16,Z16,AD16,AH16,AL16,AP16,AT16,AX16,BB16,BF16,BJ16,BN16,BR16,BV16,BY16,CB16,CF16,CJ16,CN16),3)</f>
        <v>113</v>
      </c>
      <c r="G16" s="36">
        <f>LARGE((K16,O16,S16,W16,AA16,AE16,AI16,AM16,AQ16,AU16,AY16,BC16,BG16,BK16,BO16,BS16,BW16,BZ16,CC16,CG16,CK16,CO16),1)+LARGE((K16,O16,S16,W16,AA16,AE16,AI16,AM16,AQ16,AU16,AY16,BC16,BG16,BK16,BO16,BS16,BW16,BZ16,CC16,CG16,CK16,CO16),2)+LARGE((K16,O16,S16,W16,AA16,AE16,AI16,AM16,AQ16,AU16,AY16,BC16,BG16,BK16,BO16,BS16,BW16,BZ16,CC16,CG16,CK16,CO16),3)</f>
        <v>31</v>
      </c>
      <c r="H16" s="36">
        <f>LARGE((L16,P16,T16,X16,AB16,AF16,AJ16,AN16,AR16,AV16,AZ16,BD16,BH16,BL16,BP16,BT16,BX16,CA16,CD16,CH16,CL16,CP16),1)+LARGE((L16,P16,T16,X16,AB16,AF16,AJ16,AN16,AR16,AV16,AZ16,BD16,BH16,BL16,BP16,BT16,BX16,CA16,CD16,CH16,CL16,CP16),2)+LARGE((L16,P16,T16,X16,AB16,AF16,AJ16,AN16,AR16,AV16,AZ16,BD16,BH16,BL16,BP16,BT16,BX16,CA16,CD16,CH16,CL16,CP16),3)</f>
        <v>28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8">
        <v>48</v>
      </c>
      <c r="V16" s="8">
        <v>26</v>
      </c>
      <c r="W16" s="8">
        <v>6</v>
      </c>
      <c r="X16" s="8">
        <v>7</v>
      </c>
      <c r="Y16" s="8">
        <v>65</v>
      </c>
      <c r="Z16" s="8">
        <v>29</v>
      </c>
      <c r="AA16" s="8">
        <v>11</v>
      </c>
      <c r="AB16" s="8">
        <v>9</v>
      </c>
      <c r="AC16" s="8">
        <v>56</v>
      </c>
      <c r="AD16" s="8">
        <v>20</v>
      </c>
      <c r="AE16" s="8">
        <v>10</v>
      </c>
      <c r="AF16" s="8">
        <v>7</v>
      </c>
      <c r="AG16" s="8">
        <v>64</v>
      </c>
      <c r="AH16" s="8">
        <v>31</v>
      </c>
      <c r="AI16" s="8">
        <v>10</v>
      </c>
      <c r="AJ16" s="8">
        <v>8</v>
      </c>
      <c r="AK16" s="8"/>
      <c r="AL16" s="8"/>
      <c r="AM16" s="8"/>
      <c r="AN16" s="8"/>
      <c r="AO16" s="8"/>
      <c r="AP16" s="8"/>
      <c r="AQ16" s="8"/>
      <c r="AR16" s="8"/>
      <c r="AS16" s="40">
        <v>58</v>
      </c>
      <c r="AT16" s="40">
        <v>39</v>
      </c>
      <c r="AU16" s="40">
        <v>10</v>
      </c>
      <c r="AV16" s="40">
        <v>8</v>
      </c>
      <c r="AW16" s="8"/>
      <c r="AX16" s="8"/>
      <c r="AY16" s="8"/>
      <c r="AZ16" s="8"/>
      <c r="BA16" s="8">
        <v>48</v>
      </c>
      <c r="BB16" s="8">
        <v>43</v>
      </c>
      <c r="BC16" s="8">
        <v>9</v>
      </c>
      <c r="BD16" s="8">
        <v>11</v>
      </c>
      <c r="BE16" s="8">
        <v>54</v>
      </c>
      <c r="BF16" s="8">
        <v>31</v>
      </c>
      <c r="BG16" s="8">
        <v>10</v>
      </c>
      <c r="BH16" s="8">
        <v>7</v>
      </c>
      <c r="BI16" s="8"/>
      <c r="BJ16" s="8"/>
      <c r="BK16" s="8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8"/>
      <c r="CN16" s="8"/>
      <c r="CO16" s="8"/>
      <c r="CP16" s="10"/>
      <c r="CS16" s="3"/>
      <c r="CT16" s="3"/>
      <c r="CU16" s="3"/>
    </row>
    <row r="17" spans="1:99" ht="15.95" customHeight="1">
      <c r="A17" s="7">
        <f>RANK(D17,$D$16:$D$37,0)</f>
        <v>2</v>
      </c>
      <c r="B17" s="26" t="s">
        <v>88</v>
      </c>
      <c r="C17" s="26" t="s">
        <v>108</v>
      </c>
      <c r="D17" s="36">
        <f>IF(ISERR(E17),0,E17+F17+G17*10+H17*10)</f>
        <v>768</v>
      </c>
      <c r="E17" s="36">
        <f>LARGE((I17,M17,Q17,U17,Y17,AC17,AG17,AK17,AO17,AS17,AW17,BA17,BE17,BI17,BM17,BQ17,BU17,BX17,CA17,CE17,CI17,CM17),1)+LARGE((I17,M17,Q17,U17,Y17,AC17,AG17,AK17,AO17,AS17,AW17,BA17,BE17,BI17,BM17,BQ17,BU17,BX17,CA17,CE17,CI17,CM17),2)+LARGE((I17,M17,Q17,U17,Y17,AC17,AG17,AK17,AO17,AS17,AW17,BA17,BE17,BI17,BM17,BQ17,BU17,BX17,CA17,CE17,CI17,CM17),3)</f>
        <v>179</v>
      </c>
      <c r="F17" s="36">
        <f>LARGE((J17,N17,R17,V17,Z17,AD17,AH17,AL17,AP17,AT17,AX17,BB17,BF17,BJ17,BN17,BR17,BV17,BY17,CB17,CF17,CJ17,CN17),1)+LARGE((J17,N17,R17,V17,Z17,AD17,AH17,AL17,AP17,AT17,AX17,BB17,BF17,BJ17,BN17,BR17,BV17,BY17,CB17,CF17,CJ17,CN17),2)+LARGE((J17,N17,R17,V17,Z17,AD17,AH17,AL17,AP17,AT17,AX17,BB17,BF17,BJ17,BN17,BR17,BV17,BY17,CB17,CF17,CJ17,CN17),3)</f>
        <v>79</v>
      </c>
      <c r="G17" s="36">
        <f>LARGE((K17,O17,S17,W17,AA17,AE17,AI17,AM17,AQ17,AU17,AY17,BC17,BG17,BK17,BO17,BS17,BW17,BZ17,CC17,CG17,CK17,CO17),1)+LARGE((K17,O17,S17,W17,AA17,AE17,AI17,AM17,AQ17,AU17,AY17,BC17,BG17,BK17,BO17,BS17,BW17,BZ17,CC17,CG17,CK17,CO17),2)+LARGE((K17,O17,S17,W17,AA17,AE17,AI17,AM17,AQ17,AU17,AY17,BC17,BG17,BK17,BO17,BS17,BW17,BZ17,CC17,CG17,CK17,CO17),3)</f>
        <v>24</v>
      </c>
      <c r="H17" s="36">
        <f>LARGE((L17,P17,T17,X17,AB17,AF17,AJ17,AN17,AR17,AV17,AZ17,BD17,BH17,BL17,BP17,BT17,BX17,CA17,CD17,CH17,CL17,CP17),1)+LARGE((L17,P17,T17,X17,AB17,AF17,AJ17,AN17,AR17,AV17,AZ17,BD17,BH17,BL17,BP17,BT17,BX17,CA17,CD17,CH17,CL17,CP17),2)+LARGE((L17,P17,T17,X17,AB17,AF17,AJ17,AN17,AR17,AV17,AZ17,BD17,BH17,BL17,BP17,BT17,BX17,CA17,CD17,CH17,CL17,CP17),3)</f>
        <v>27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8">
        <v>59</v>
      </c>
      <c r="V17" s="8">
        <v>27</v>
      </c>
      <c r="W17" s="8">
        <v>4</v>
      </c>
      <c r="X17" s="8">
        <v>5</v>
      </c>
      <c r="Y17" s="8"/>
      <c r="Z17" s="8"/>
      <c r="AA17" s="8"/>
      <c r="AB17" s="8"/>
      <c r="AC17" s="8"/>
      <c r="AD17" s="8"/>
      <c r="AE17" s="8"/>
      <c r="AF17" s="8"/>
      <c r="AG17" s="8">
        <v>54</v>
      </c>
      <c r="AH17" s="8">
        <v>26</v>
      </c>
      <c r="AI17" s="8">
        <v>7</v>
      </c>
      <c r="AJ17" s="8">
        <v>7</v>
      </c>
      <c r="AK17" s="8">
        <v>61</v>
      </c>
      <c r="AL17" s="8">
        <v>10</v>
      </c>
      <c r="AM17" s="8">
        <v>9</v>
      </c>
      <c r="AN17" s="8">
        <v>10</v>
      </c>
      <c r="AO17" s="8">
        <v>59</v>
      </c>
      <c r="AP17" s="8">
        <v>26</v>
      </c>
      <c r="AQ17" s="8">
        <v>6</v>
      </c>
      <c r="AR17" s="8">
        <v>6</v>
      </c>
      <c r="AS17" s="41"/>
      <c r="AT17" s="41"/>
      <c r="AU17" s="41"/>
      <c r="AV17" s="41"/>
      <c r="AW17" s="8"/>
      <c r="AX17" s="8"/>
      <c r="AY17" s="8"/>
      <c r="AZ17" s="8"/>
      <c r="BA17" s="8"/>
      <c r="BB17" s="8"/>
      <c r="BC17" s="8"/>
      <c r="BD17" s="8"/>
      <c r="BE17" s="8">
        <v>53</v>
      </c>
      <c r="BF17" s="8">
        <v>23</v>
      </c>
      <c r="BG17" s="8">
        <v>8</v>
      </c>
      <c r="BH17" s="8">
        <v>10</v>
      </c>
      <c r="BI17" s="8"/>
      <c r="BJ17" s="8"/>
      <c r="BK17" s="8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8"/>
      <c r="CN17" s="8"/>
      <c r="CO17" s="8"/>
      <c r="CP17" s="10"/>
      <c r="CS17" s="3"/>
      <c r="CT17" s="3"/>
      <c r="CU17" s="3"/>
    </row>
    <row r="18" spans="1:99" ht="15.95" customHeight="1">
      <c r="A18" s="7">
        <f>RANK(D18,$D$16:$D$37,0)</f>
        <v>3</v>
      </c>
      <c r="B18" s="26" t="s">
        <v>37</v>
      </c>
      <c r="C18" s="26" t="s">
        <v>40</v>
      </c>
      <c r="D18" s="36">
        <f>IF(ISERR(E18),0,E18+F18+G18*10+H18*10)</f>
        <v>755</v>
      </c>
      <c r="E18" s="36">
        <f>LARGE((I18,M18,Q18,U18,Y18,AC18,AG18,AK18,AO18,AS18,AW18,BA18,BE18,BI18,BM18,BQ18,BU18,BX18,CA18,CE18,CI18,CM18),1)+LARGE((I18,M18,Q18,U18,Y18,AC18,AG18,AK18,AO18,AS18,AW18,BA18,BE18,BI18,BM18,BQ18,BU18,BX18,CA18,CE18,CI18,CM18),2)+LARGE((I18,M18,Q18,U18,Y18,AC18,AG18,AK18,AO18,AS18,AW18,BA18,BE18,BI18,BM18,BQ18,BU18,BX18,CA18,CE18,CI18,CM18),3)</f>
        <v>153</v>
      </c>
      <c r="F18" s="36">
        <f>LARGE((J18,N18,R18,V18,Z18,AD18,AH18,AL18,AP18,AT18,AX18,BB18,BF18,BJ18,BN18,BR18,BV18,BY18,CB18,CF18,CJ18,CN18),1)+LARGE((J18,N18,R18,V18,Z18,AD18,AH18,AL18,AP18,AT18,AX18,BB18,BF18,BJ18,BN18,BR18,BV18,BY18,CB18,CF18,CJ18,CN18),2)+LARGE((J18,N18,R18,V18,Z18,AD18,AH18,AL18,AP18,AT18,AX18,BB18,BF18,BJ18,BN18,BR18,BV18,BY18,CB18,CF18,CJ18,CN18),3)</f>
        <v>72</v>
      </c>
      <c r="G18" s="36">
        <f>LARGE((K18,O18,S18,W18,AA18,AE18,AI18,AM18,AQ18,AU18,AY18,BC18,BG18,BK18,BO18,BS18,BW18,BZ18,CC18,CG18,CK18,CO18),1)+LARGE((K18,O18,S18,W18,AA18,AE18,AI18,AM18,AQ18,AU18,AY18,BC18,BG18,BK18,BO18,BS18,BW18,BZ18,CC18,CG18,CK18,CO18),2)+LARGE((K18,O18,S18,W18,AA18,AE18,AI18,AM18,AQ18,AU18,AY18,BC18,BG18,BK18,BO18,BS18,BW18,BZ18,CC18,CG18,CK18,CO18),3)</f>
        <v>27</v>
      </c>
      <c r="H18" s="36">
        <f>LARGE((L18,P18,T18,X18,AB18,AF18,AJ18,AN18,AR18,AV18,AZ18,BD18,BH18,BL18,BP18,BT18,BX18,CA18,CD18,CH18,CL18,CP18),1)+LARGE((L18,P18,T18,X18,AB18,AF18,AJ18,AN18,AR18,AV18,AZ18,BD18,BH18,BL18,BP18,BT18,BX18,CA18,CD18,CH18,CL18,CP18),2)+LARGE((L18,P18,T18,X18,AB18,AF18,AJ18,AN18,AR18,AV18,AZ18,BD18,BH18,BL18,BP18,BT18,BX18,CA18,CD18,CH18,CL18,CP18),3)</f>
        <v>26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8"/>
      <c r="V18" s="8"/>
      <c r="W18" s="8"/>
      <c r="X18" s="8"/>
      <c r="Y18" s="8">
        <v>44</v>
      </c>
      <c r="Z18" s="8">
        <v>4</v>
      </c>
      <c r="AA18" s="8">
        <v>9</v>
      </c>
      <c r="AB18" s="8">
        <v>5</v>
      </c>
      <c r="AC18" s="8">
        <v>54</v>
      </c>
      <c r="AD18" s="8">
        <v>22</v>
      </c>
      <c r="AE18" s="8">
        <v>8</v>
      </c>
      <c r="AF18" s="8">
        <v>10</v>
      </c>
      <c r="AG18" s="8">
        <v>47</v>
      </c>
      <c r="AH18" s="8">
        <v>23</v>
      </c>
      <c r="AI18" s="8">
        <v>10</v>
      </c>
      <c r="AJ18" s="8">
        <v>8</v>
      </c>
      <c r="AK18" s="8"/>
      <c r="AL18" s="8"/>
      <c r="AM18" s="8"/>
      <c r="AN18" s="8"/>
      <c r="AO18" s="8"/>
      <c r="AP18" s="8"/>
      <c r="AQ18" s="8"/>
      <c r="AR18" s="8"/>
      <c r="AS18" s="41">
        <v>49</v>
      </c>
      <c r="AT18" s="41">
        <v>26</v>
      </c>
      <c r="AU18" s="41">
        <v>5</v>
      </c>
      <c r="AV18" s="41">
        <v>6</v>
      </c>
      <c r="AW18" s="8"/>
      <c r="AX18" s="8"/>
      <c r="AY18" s="8"/>
      <c r="AZ18" s="8"/>
      <c r="BA18" s="8">
        <v>50</v>
      </c>
      <c r="BB18" s="8">
        <v>20</v>
      </c>
      <c r="BC18" s="8">
        <v>7</v>
      </c>
      <c r="BD18" s="8">
        <v>8</v>
      </c>
      <c r="BE18" s="8">
        <v>42</v>
      </c>
      <c r="BF18" s="8">
        <v>23</v>
      </c>
      <c r="BG18" s="8">
        <v>7</v>
      </c>
      <c r="BH18" s="8">
        <v>7</v>
      </c>
      <c r="BI18" s="8"/>
      <c r="BJ18" s="8"/>
      <c r="BK18" s="8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8"/>
      <c r="CN18" s="8"/>
      <c r="CO18" s="8"/>
      <c r="CP18" s="10"/>
      <c r="CS18" s="3"/>
      <c r="CT18" s="3"/>
      <c r="CU18" s="3"/>
    </row>
    <row r="19" spans="1:99" ht="15.95" customHeight="1">
      <c r="A19" s="7">
        <f>RANK(D19,$D$16:$D$37,0)</f>
        <v>3</v>
      </c>
      <c r="B19" s="26" t="s">
        <v>73</v>
      </c>
      <c r="C19" s="26"/>
      <c r="D19" s="36">
        <f>IF(ISERR(E19),0,E19+F19+G19*10+H19*10)</f>
        <v>755</v>
      </c>
      <c r="E19" s="36">
        <f>LARGE((I19,M19,Q19,U19,Y19,AC19,AG19,AK19,AO19,AS19,AW19,BA19,BE19,BI19,BM19,BQ19,BU19,BX19,CA19,CE19,CI19,CM19),1)+LARGE((I19,M19,Q19,U19,Y19,AC19,AG19,AK19,AO19,AS19,AW19,BA19,BE19,BI19,BM19,BQ19,BU19,BX19,CA19,CE19,CI19,CM19),2)+LARGE((I19,M19,Q19,U19,Y19,AC19,AG19,AK19,AO19,AS19,AW19,BA19,BE19,BI19,BM19,BQ19,BU19,BX19,CA19,CE19,CI19,CM19),3)</f>
        <v>173</v>
      </c>
      <c r="F19" s="36">
        <f>LARGE((J19,N19,R19,V19,Z19,AD19,AH19,AL19,AP19,AT19,AX19,BB19,BF19,BJ19,BN19,BR19,BV19,BY19,CB19,CF19,CJ19,CN19),1)+LARGE((J19,N19,R19,V19,Z19,AD19,AH19,AL19,AP19,AT19,AX19,BB19,BF19,BJ19,BN19,BR19,BV19,BY19,CB19,CF19,CJ19,CN19),2)+LARGE((J19,N19,R19,V19,Z19,AD19,AH19,AL19,AP19,AT19,AX19,BB19,BF19,BJ19,BN19,BR19,BV19,BY19,CB19,CF19,CJ19,CN19),3)</f>
        <v>82</v>
      </c>
      <c r="G19" s="36">
        <f>LARGE((K19,O19,S19,W19,AA19,AE19,AI19,AM19,AQ19,AU19,AY19,BC19,BG19,BK19,BO19,BS19,BW19,BZ19,CC19,CG19,CK19,CO19),1)+LARGE((K19,O19,S19,W19,AA19,AE19,AI19,AM19,AQ19,AU19,AY19,BC19,BG19,BK19,BO19,BS19,BW19,BZ19,CC19,CG19,CK19,CO19),2)+LARGE((K19,O19,S19,W19,AA19,AE19,AI19,AM19,AQ19,AU19,AY19,BC19,BG19,BK19,BO19,BS19,BW19,BZ19,CC19,CG19,CK19,CO19),3)</f>
        <v>24</v>
      </c>
      <c r="H19" s="36">
        <f>LARGE((L19,P19,T19,X19,AB19,AF19,AJ19,AN19,AR19,AV19,AZ19,BD19,BH19,BL19,BP19,BT19,BX19,CA19,CD19,CH19,CL19,CP19),1)+LARGE((L19,P19,T19,X19,AB19,AF19,AJ19,AN19,AR19,AV19,AZ19,BD19,BH19,BL19,BP19,BT19,BX19,CA19,CD19,CH19,CL19,CP19),2)+LARGE((L19,P19,T19,X19,AB19,AF19,AJ19,AN19,AR19,AV19,AZ19,BD19,BH19,BL19,BP19,BT19,BX19,CA19,CD19,CH19,CL19,CP19),3)</f>
        <v>26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8">
        <v>22</v>
      </c>
      <c r="V19" s="8">
        <v>13</v>
      </c>
      <c r="W19" s="8">
        <v>5</v>
      </c>
      <c r="X19" s="8">
        <v>5</v>
      </c>
      <c r="Y19" s="8">
        <v>22</v>
      </c>
      <c r="Z19" s="8">
        <v>6</v>
      </c>
      <c r="AA19" s="8">
        <v>8</v>
      </c>
      <c r="AB19" s="8">
        <v>6</v>
      </c>
      <c r="AC19" s="8">
        <v>38</v>
      </c>
      <c r="AD19" s="8">
        <v>6</v>
      </c>
      <c r="AE19" s="8">
        <v>8</v>
      </c>
      <c r="AF19" s="8">
        <v>7</v>
      </c>
      <c r="AG19" s="8">
        <v>41</v>
      </c>
      <c r="AH19" s="8">
        <v>31</v>
      </c>
      <c r="AI19" s="8">
        <v>5</v>
      </c>
      <c r="AJ19" s="8">
        <v>10</v>
      </c>
      <c r="AK19" s="8"/>
      <c r="AL19" s="8"/>
      <c r="AM19" s="8"/>
      <c r="AN19" s="8"/>
      <c r="AO19" s="8"/>
      <c r="AP19" s="8"/>
      <c r="AQ19" s="8"/>
      <c r="AR19" s="8"/>
      <c r="AS19" s="41">
        <v>46</v>
      </c>
      <c r="AT19" s="41">
        <v>15</v>
      </c>
      <c r="AU19" s="41">
        <v>8</v>
      </c>
      <c r="AV19" s="41">
        <v>7</v>
      </c>
      <c r="AW19" s="8"/>
      <c r="AX19" s="8"/>
      <c r="AY19" s="8"/>
      <c r="AZ19" s="8"/>
      <c r="BA19" s="8">
        <v>61</v>
      </c>
      <c r="BB19" s="8">
        <v>22</v>
      </c>
      <c r="BC19" s="8">
        <v>4</v>
      </c>
      <c r="BD19" s="8">
        <v>8</v>
      </c>
      <c r="BE19" s="8">
        <v>66</v>
      </c>
      <c r="BF19" s="8">
        <v>29</v>
      </c>
      <c r="BG19" s="8">
        <v>8</v>
      </c>
      <c r="BH19" s="8">
        <v>8</v>
      </c>
      <c r="BI19" s="8"/>
      <c r="BJ19" s="8"/>
      <c r="BK19" s="8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8"/>
      <c r="CN19" s="8"/>
      <c r="CO19" s="8"/>
      <c r="CP19" s="10"/>
      <c r="CS19" s="3"/>
      <c r="CT19" s="3"/>
      <c r="CU19" s="3"/>
    </row>
    <row r="20" spans="1:99" ht="15.95" customHeight="1">
      <c r="A20" s="7">
        <f>RANK(D20,$D$16:$D$37,0)</f>
        <v>5</v>
      </c>
      <c r="B20" s="26" t="s">
        <v>22</v>
      </c>
      <c r="C20" s="26" t="s">
        <v>23</v>
      </c>
      <c r="D20" s="36">
        <f>IF(ISERR(E20),0,E20+F20+G20*10+H20*10)</f>
        <v>748</v>
      </c>
      <c r="E20" s="36">
        <f>LARGE((I20,M20,Q20,U20,Y20,AC20,AG20,AK20,AO20,AS20,AW20,BA20,BE20,BI20,BM20,BQ20,BU20,BX20,CA20,CE20,CI20,CM20),1)+LARGE((I20,M20,Q20,U20,Y20,AC20,AG20,AK20,AO20,AS20,AW20,BA20,BE20,BI20,BM20,BQ20,BU20,BX20,CA20,CE20,CI20,CM20),2)+LARGE((I20,M20,Q20,U20,Y20,AC20,AG20,AK20,AO20,AS20,AW20,BA20,BE20,BI20,BM20,BQ20,BU20,BX20,CA20,CE20,CI20,CM20),3)</f>
        <v>196</v>
      </c>
      <c r="F20" s="36">
        <f>LARGE((J20,N20,R20,V20,Z20,AD20,AH20,AL20,AP20,AT20,AX20,BB20,BF20,BJ20,BN20,BR20,BV20,BY20,CB20,CF20,CJ20,CN20),1)+LARGE((J20,N20,R20,V20,Z20,AD20,AH20,AL20,AP20,AT20,AX20,BB20,BF20,BJ20,BN20,BR20,BV20,BY20,CB20,CF20,CJ20,CN20),2)+LARGE((J20,N20,R20,V20,Z20,AD20,AH20,AL20,AP20,AT20,AX20,BB20,BF20,BJ20,BN20,BR20,BV20,BY20,CB20,CF20,CJ20,CN20),3)</f>
        <v>72</v>
      </c>
      <c r="G20" s="36">
        <f>LARGE((K20,O20,S20,W20,AA20,AE20,AI20,AM20,AQ20,AU20,AY20,BC20,BG20,BK20,BO20,BS20,BW20,BZ20,CC20,CG20,CK20,CO20),1)+LARGE((K20,O20,S20,W20,AA20,AE20,AI20,AM20,AQ20,AU20,AY20,BC20,BG20,BK20,BO20,BS20,BW20,BZ20,CC20,CG20,CK20,CO20),2)+LARGE((K20,O20,S20,W20,AA20,AE20,AI20,AM20,AQ20,AU20,AY20,BC20,BG20,BK20,BO20,BS20,BW20,BZ20,CC20,CG20,CK20,CO20),3)</f>
        <v>21</v>
      </c>
      <c r="H20" s="36">
        <f>LARGE((L20,P20,T20,X20,AB20,AF20,AJ20,AN20,AR20,AV20,AZ20,BD20,BH20,BL20,BP20,BT20,BX20,CA20,CD20,CH20,CL20,CP20),1)+LARGE((L20,P20,T20,X20,AB20,AF20,AJ20,AN20,AR20,AV20,AZ20,BD20,BH20,BL20,BP20,BT20,BX20,CA20,CD20,CH20,CL20,CP20),2)+LARGE((L20,P20,T20,X20,AB20,AF20,AJ20,AN20,AR20,AV20,AZ20,BD20,BH20,BL20,BP20,BT20,BX20,CA20,CD20,CH20,CL20,CP20),3)</f>
        <v>27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8">
        <v>48</v>
      </c>
      <c r="V20" s="8">
        <v>18</v>
      </c>
      <c r="W20" s="8">
        <v>6</v>
      </c>
      <c r="X20" s="8">
        <v>6</v>
      </c>
      <c r="Y20" s="8"/>
      <c r="Z20" s="8"/>
      <c r="AA20" s="8"/>
      <c r="AB20" s="8"/>
      <c r="AC20" s="8">
        <v>71</v>
      </c>
      <c r="AD20" s="8">
        <v>21</v>
      </c>
      <c r="AE20" s="8">
        <v>7</v>
      </c>
      <c r="AF20" s="8">
        <v>9</v>
      </c>
      <c r="AG20" s="8"/>
      <c r="AH20" s="8"/>
      <c r="AI20" s="8"/>
      <c r="AJ20" s="8"/>
      <c r="AK20" s="8">
        <v>66</v>
      </c>
      <c r="AL20" s="8">
        <v>20</v>
      </c>
      <c r="AM20" s="8">
        <v>4</v>
      </c>
      <c r="AN20" s="8">
        <v>9</v>
      </c>
      <c r="AO20" s="8">
        <v>59</v>
      </c>
      <c r="AP20" s="8">
        <v>31</v>
      </c>
      <c r="AQ20" s="8">
        <v>8</v>
      </c>
      <c r="AR20" s="8">
        <v>9</v>
      </c>
      <c r="AS20" s="41"/>
      <c r="AT20" s="41"/>
      <c r="AU20" s="41"/>
      <c r="AV20" s="41"/>
      <c r="AW20" s="8"/>
      <c r="AX20" s="8"/>
      <c r="AY20" s="8"/>
      <c r="AZ20" s="8"/>
      <c r="BA20" s="8"/>
      <c r="BB20" s="8"/>
      <c r="BC20" s="8"/>
      <c r="BD20" s="8"/>
      <c r="BE20" s="8">
        <v>42</v>
      </c>
      <c r="BF20" s="8">
        <v>20</v>
      </c>
      <c r="BG20" s="8">
        <v>6</v>
      </c>
      <c r="BH20" s="8">
        <v>8</v>
      </c>
      <c r="BI20" s="8"/>
      <c r="BJ20" s="8"/>
      <c r="BK20" s="8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8"/>
      <c r="CN20" s="8"/>
      <c r="CO20" s="8"/>
      <c r="CP20" s="10"/>
      <c r="CS20" s="3"/>
      <c r="CT20" s="3"/>
      <c r="CU20" s="3"/>
    </row>
    <row r="21" spans="1:99" ht="15.95" customHeight="1">
      <c r="A21" s="7">
        <f>RANK(D21,$D$16:$D$37,0)</f>
        <v>6</v>
      </c>
      <c r="B21" s="26" t="s">
        <v>19</v>
      </c>
      <c r="C21" s="26" t="s">
        <v>20</v>
      </c>
      <c r="D21" s="36">
        <f>IF(ISERR(E21),0,E21+F21+G21*10+H21*10)</f>
        <v>742</v>
      </c>
      <c r="E21" s="36">
        <f>LARGE((I21,M21,Q21,U21,Y21,AC21,AG21,AK21,AO21,AS21,AW21,BA21,BE21,BI21,BM21,BQ21,BU21,BX21,CA21,CE21,CI21,CM21),1)+LARGE((I21,M21,Q21,U21,Y21,AC21,AG21,AK21,AO21,AS21,AW21,BA21,BE21,BI21,BM21,BQ21,BU21,BX21,CA21,CE21,CI21,CM21),2)+LARGE((I21,M21,Q21,U21,Y21,AC21,AG21,AK21,AO21,AS21,AW21,BA21,BE21,BI21,BM21,BQ21,BU21,BX21,CA21,CE21,CI21,CM21),3)</f>
        <v>139</v>
      </c>
      <c r="F21" s="36">
        <f>LARGE((J21,N21,R21,V21,Z21,AD21,AH21,AL21,AP21,AT21,AX21,BB21,BF21,BJ21,BN21,BR21,BV21,BY21,CB21,CF21,CJ21,CN21),1)+LARGE((J21,N21,R21,V21,Z21,AD21,AH21,AL21,AP21,AT21,AX21,BB21,BF21,BJ21,BN21,BR21,BV21,BY21,CB21,CF21,CJ21,CN21),2)+LARGE((J21,N21,R21,V21,Z21,AD21,AH21,AL21,AP21,AT21,AX21,BB21,BF21,BJ21,BN21,BR21,BV21,BY21,CB21,CF21,CJ21,CN21),3)</f>
        <v>93</v>
      </c>
      <c r="G21" s="36">
        <f>LARGE((K21,O21,S21,W21,AA21,AE21,AI21,AM21,AQ21,AU21,AY21,BC21,BG21,BK21,BO21,BS21,BW21,BZ21,CC21,CG21,CK21,CO21),1)+LARGE((K21,O21,S21,W21,AA21,AE21,AI21,AM21,AQ21,AU21,AY21,BC21,BG21,BK21,BO21,BS21,BW21,BZ21,CC21,CG21,CK21,CO21),2)+LARGE((K21,O21,S21,W21,AA21,AE21,AI21,AM21,AQ21,AU21,AY21,BC21,BG21,BK21,BO21,BS21,BW21,BZ21,CC21,CG21,CK21,CO21),3)</f>
        <v>24</v>
      </c>
      <c r="H21" s="36">
        <f>LARGE((L21,P21,T21,X21,AB21,AF21,AJ21,AN21,AR21,AV21,AZ21,BD21,BH21,BL21,BP21,BT21,BX21,CA21,CD21,CH21,CL21,CP21),1)+LARGE((L21,P21,T21,X21,AB21,AF21,AJ21,AN21,AR21,AV21,AZ21,BD21,BH21,BL21,BP21,BT21,BX21,CA21,CD21,CH21,CL21,CP21),2)+LARGE((L21,P21,T21,X21,AB21,AF21,AJ21,AN21,AR21,AV21,AZ21,BD21,BH21,BL21,BP21,BT21,BX21,CA21,CD21,CH21,CL21,CP21),3)</f>
        <v>27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8">
        <v>32</v>
      </c>
      <c r="V21" s="8">
        <v>28</v>
      </c>
      <c r="W21" s="8">
        <v>7</v>
      </c>
      <c r="X21" s="8">
        <v>7</v>
      </c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>
        <v>48</v>
      </c>
      <c r="AL21" s="8">
        <v>33</v>
      </c>
      <c r="AM21" s="8">
        <v>10</v>
      </c>
      <c r="AN21" s="8">
        <v>7</v>
      </c>
      <c r="AO21" s="8">
        <v>33</v>
      </c>
      <c r="AP21" s="8">
        <v>20</v>
      </c>
      <c r="AQ21" s="8">
        <v>7</v>
      </c>
      <c r="AR21" s="8">
        <v>8</v>
      </c>
      <c r="AS21" s="41"/>
      <c r="AT21" s="41"/>
      <c r="AU21" s="41"/>
      <c r="AV21" s="41"/>
      <c r="AW21" s="8"/>
      <c r="AX21" s="8"/>
      <c r="AY21" s="8"/>
      <c r="AZ21" s="8"/>
      <c r="BA21" s="8"/>
      <c r="BB21" s="8"/>
      <c r="BC21" s="8"/>
      <c r="BD21" s="8"/>
      <c r="BE21" s="8">
        <v>58</v>
      </c>
      <c r="BF21" s="8">
        <v>32</v>
      </c>
      <c r="BG21" s="8">
        <v>5</v>
      </c>
      <c r="BH21" s="8">
        <v>12</v>
      </c>
      <c r="BI21" s="8"/>
      <c r="BJ21" s="8"/>
      <c r="BK21" s="8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8"/>
      <c r="CN21" s="8"/>
      <c r="CO21" s="8"/>
      <c r="CP21" s="10"/>
      <c r="CS21" s="3"/>
      <c r="CT21" s="3"/>
      <c r="CU21" s="3"/>
    </row>
    <row r="22" spans="1:99" ht="15.95" customHeight="1">
      <c r="A22" s="7">
        <f>RANK(D22,$D$16:$D$37,0)</f>
        <v>7</v>
      </c>
      <c r="B22" s="26" t="s">
        <v>114</v>
      </c>
      <c r="C22" s="26" t="s">
        <v>102</v>
      </c>
      <c r="D22" s="36">
        <f>IF(ISERR(E22),0,E22+F22+G22*10+H22*10)</f>
        <v>728</v>
      </c>
      <c r="E22" s="36">
        <f>LARGE((I22,M22,Q22,U22,Y22,AC22,AG22,AK22,AO22,AS22,AW22,BA22,BE22,BI22,BM22,BQ22,BU22,BX22,CA22,CE22,CI22,CM22),1)+LARGE((I22,M22,Q22,U22,Y22,AC22,AG22,AK22,AO22,AS22,AW22,BA22,BE22,BI22,BM22,BQ22,BU22,BX22,CA22,CE22,CI22,CM22),2)+LARGE((I22,M22,Q22,U22,Y22,AC22,AG22,AK22,AO22,AS22,AW22,BA22,BE22,BI22,BM22,BQ22,BU22,BX22,CA22,CE22,CI22,CM22),3)</f>
        <v>146</v>
      </c>
      <c r="F22" s="36">
        <f>LARGE((J22,N22,R22,V22,Z22,AD22,AH22,AL22,AP22,AT22,AX22,BB22,BF22,BJ22,BN22,BR22,BV22,BY22,CB22,CF22,CJ22,CN22),1)+LARGE((J22,N22,R22,V22,Z22,AD22,AH22,AL22,AP22,AT22,AX22,BB22,BF22,BJ22,BN22,BR22,BV22,BY22,CB22,CF22,CJ22,CN22),2)+LARGE((J22,N22,R22,V22,Z22,AD22,AH22,AL22,AP22,AT22,AX22,BB22,BF22,BJ22,BN22,BR22,BV22,BY22,CB22,CF22,CJ22,CN22),3)</f>
        <v>102</v>
      </c>
      <c r="G22" s="36">
        <f>LARGE((K22,O22,S22,W22,AA22,AE22,AI22,AM22,AQ22,AU22,AY22,BC22,BG22,BK22,BO22,BS22,BW22,BZ22,CC22,CG22,CK22,CO22),1)+LARGE((K22,O22,S22,W22,AA22,AE22,AI22,AM22,AQ22,AU22,AY22,BC22,BG22,BK22,BO22,BS22,BW22,BZ22,CC22,CG22,CK22,CO22),2)+LARGE((K22,O22,S22,W22,AA22,AE22,AI22,AM22,AQ22,AU22,AY22,BC22,BG22,BK22,BO22,BS22,BW22,BZ22,CC22,CG22,CK22,CO22),3)</f>
        <v>18</v>
      </c>
      <c r="H22" s="36">
        <f>LARGE((L22,P22,T22,X22,AB22,AF22,AJ22,AN22,AR22,AV22,AZ22,BD22,BH22,BL22,BP22,BT22,BX22,CA22,CD22,CH22,CL22,CP22),1)+LARGE((L22,P22,T22,X22,AB22,AF22,AJ22,AN22,AR22,AV22,AZ22,BD22,BH22,BL22,BP22,BT22,BX22,CA22,CD22,CH22,CL22,CP22),2)+LARGE((L22,P22,T22,X22,AB22,AF22,AJ22,AN22,AR22,AV22,AZ22,BD22,BH22,BL22,BP22,BT22,BX22,CA22,CD22,CH22,CL22,CP22),3)</f>
        <v>30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>
        <v>47</v>
      </c>
      <c r="AL22" s="8">
        <v>6</v>
      </c>
      <c r="AM22" s="8">
        <v>4</v>
      </c>
      <c r="AN22" s="8">
        <v>7</v>
      </c>
      <c r="AO22" s="8">
        <v>52</v>
      </c>
      <c r="AP22" s="8">
        <v>43</v>
      </c>
      <c r="AQ22" s="8">
        <v>4</v>
      </c>
      <c r="AR22" s="8">
        <v>4</v>
      </c>
      <c r="AS22" s="41">
        <v>47</v>
      </c>
      <c r="AT22" s="41">
        <v>37</v>
      </c>
      <c r="AU22" s="41">
        <v>5</v>
      </c>
      <c r="AV22" s="41">
        <v>12</v>
      </c>
      <c r="AW22" s="8"/>
      <c r="AX22" s="8"/>
      <c r="AY22" s="8"/>
      <c r="AZ22" s="8"/>
      <c r="BA22" s="8">
        <v>39</v>
      </c>
      <c r="BB22" s="8">
        <v>14</v>
      </c>
      <c r="BC22" s="8">
        <v>5</v>
      </c>
      <c r="BD22" s="8">
        <v>9</v>
      </c>
      <c r="BE22" s="8">
        <v>43</v>
      </c>
      <c r="BF22" s="8">
        <v>22</v>
      </c>
      <c r="BG22" s="8">
        <v>8</v>
      </c>
      <c r="BH22" s="8">
        <v>9</v>
      </c>
      <c r="BI22" s="8"/>
      <c r="BJ22" s="8"/>
      <c r="BK22" s="8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8"/>
      <c r="CN22" s="8"/>
      <c r="CO22" s="8"/>
      <c r="CP22" s="10"/>
      <c r="CS22" s="3"/>
      <c r="CT22" s="3"/>
      <c r="CU22" s="3"/>
    </row>
    <row r="23" spans="1:99" ht="15.95" customHeight="1">
      <c r="A23" s="7">
        <f>RANK(D23,$D$16:$D$37,0)</f>
        <v>8</v>
      </c>
      <c r="B23" s="26" t="s">
        <v>24</v>
      </c>
      <c r="C23" s="26" t="s">
        <v>25</v>
      </c>
      <c r="D23" s="36">
        <f>IF(ISERR(E23),0,E23+F23+G23*10+H23*10)</f>
        <v>721</v>
      </c>
      <c r="E23" s="36">
        <f>LARGE((I23,M23,Q23,U23,Y23,AC23,AG23,AK23,AO23,AS23,AW23,BA23,BE23,BI23,BM23,BQ23,BU23,BX23,CA23,CE23,CI23,CM23),1)+LARGE((I23,M23,Q23,U23,Y23,AC23,AG23,AK23,AO23,AS23,AW23,BA23,BE23,BI23,BM23,BQ23,BU23,BX23,CA23,CE23,CI23,CM23),2)+LARGE((I23,M23,Q23,U23,Y23,AC23,AG23,AK23,AO23,AS23,AW23,BA23,BE23,BI23,BM23,BQ23,BU23,BX23,CA23,CE23,CI23,CM23),3)</f>
        <v>193</v>
      </c>
      <c r="F23" s="36">
        <f>LARGE((J23,N23,R23,V23,Z23,AD23,AH23,AL23,AP23,AT23,AX23,BB23,BF23,BJ23,BN23,BR23,BV23,BY23,CB23,CF23,CJ23,CN23),1)+LARGE((J23,N23,R23,V23,Z23,AD23,AH23,AL23,AP23,AT23,AX23,BB23,BF23,BJ23,BN23,BR23,BV23,BY23,CB23,CF23,CJ23,CN23),2)+LARGE((J23,N23,R23,V23,Z23,AD23,AH23,AL23,AP23,AT23,AX23,BB23,BF23,BJ23,BN23,BR23,BV23,BY23,CB23,CF23,CJ23,CN23),3)</f>
        <v>48</v>
      </c>
      <c r="G23" s="36">
        <f>LARGE((K23,O23,S23,W23,AA23,AE23,AI23,AM23,AQ23,AU23,AY23,BC23,BG23,BK23,BO23,BS23,BW23,BZ23,CC23,CG23,CK23,CO23),1)+LARGE((K23,O23,S23,W23,AA23,AE23,AI23,AM23,AQ23,AU23,AY23,BC23,BG23,BK23,BO23,BS23,BW23,BZ23,CC23,CG23,CK23,CO23),2)+LARGE((K23,O23,S23,W23,AA23,AE23,AI23,AM23,AQ23,AU23,AY23,BC23,BG23,BK23,BO23,BS23,BW23,BZ23,CC23,CG23,CK23,CO23),3)</f>
        <v>24</v>
      </c>
      <c r="H23" s="36">
        <f>LARGE((L23,P23,T23,X23,AB23,AF23,AJ23,AN23,AR23,AV23,AZ23,BD23,BH23,BL23,BP23,BT23,BX23,CA23,CD23,CH23,CL23,CP23),1)+LARGE((L23,P23,T23,X23,AB23,AF23,AJ23,AN23,AR23,AV23,AZ23,BD23,BH23,BL23,BP23,BT23,BX23,CA23,CD23,CH23,CL23,CP23),2)+LARGE((L23,P23,T23,X23,AB23,AF23,AJ23,AN23,AR23,AV23,AZ23,BD23,BH23,BL23,BP23,BT23,BX23,CA23,CD23,CH23,CL23,CP23),3)</f>
        <v>24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8"/>
      <c r="V23" s="8"/>
      <c r="W23" s="8"/>
      <c r="X23" s="8"/>
      <c r="Y23" s="8">
        <v>46</v>
      </c>
      <c r="Z23" s="8">
        <v>13</v>
      </c>
      <c r="AA23" s="8">
        <v>8</v>
      </c>
      <c r="AB23" s="8">
        <v>5</v>
      </c>
      <c r="AC23" s="8">
        <v>58</v>
      </c>
      <c r="AD23" s="8">
        <v>6</v>
      </c>
      <c r="AE23" s="8">
        <v>7</v>
      </c>
      <c r="AF23" s="8">
        <v>9</v>
      </c>
      <c r="AG23" s="8"/>
      <c r="AH23" s="8"/>
      <c r="AI23" s="8"/>
      <c r="AJ23" s="8"/>
      <c r="AK23" s="8">
        <v>69</v>
      </c>
      <c r="AL23" s="8">
        <v>7</v>
      </c>
      <c r="AM23" s="8">
        <v>9</v>
      </c>
      <c r="AN23" s="8">
        <v>8</v>
      </c>
      <c r="AO23" s="8">
        <v>66</v>
      </c>
      <c r="AP23" s="8">
        <v>18</v>
      </c>
      <c r="AQ23" s="8">
        <v>4</v>
      </c>
      <c r="AR23" s="8">
        <v>6</v>
      </c>
      <c r="AS23" s="41">
        <v>56</v>
      </c>
      <c r="AT23" s="41">
        <v>11</v>
      </c>
      <c r="AU23" s="41">
        <v>4</v>
      </c>
      <c r="AV23" s="41">
        <v>4</v>
      </c>
      <c r="AW23" s="8"/>
      <c r="AX23" s="8"/>
      <c r="AY23" s="8"/>
      <c r="AZ23" s="8"/>
      <c r="BA23" s="8">
        <v>28</v>
      </c>
      <c r="BB23" s="8">
        <v>7</v>
      </c>
      <c r="BC23" s="8">
        <v>3</v>
      </c>
      <c r="BD23" s="8">
        <v>6</v>
      </c>
      <c r="BE23" s="8">
        <v>33</v>
      </c>
      <c r="BF23" s="8">
        <v>17</v>
      </c>
      <c r="BG23" s="8">
        <v>6</v>
      </c>
      <c r="BH23" s="8">
        <v>7</v>
      </c>
      <c r="BI23" s="8"/>
      <c r="BJ23" s="8"/>
      <c r="BK23" s="8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8"/>
      <c r="CN23" s="8"/>
      <c r="CO23" s="8"/>
      <c r="CP23" s="10"/>
      <c r="CS23" s="3"/>
      <c r="CT23" s="3"/>
      <c r="CU23" s="3"/>
    </row>
    <row r="24" spans="1:99" ht="15.95" customHeight="1">
      <c r="A24" s="7">
        <f>RANK(D24,$D$16:$D$37,0)</f>
        <v>9</v>
      </c>
      <c r="B24" s="26" t="s">
        <v>13</v>
      </c>
      <c r="C24" s="26" t="s">
        <v>14</v>
      </c>
      <c r="D24" s="36">
        <f>IF(ISERR(E24),0,E24+F24+G24*10+H24*10)</f>
        <v>708</v>
      </c>
      <c r="E24" s="36">
        <f>LARGE((I24,M24,Q24,U24,Y24,AC24,AG24,AK24,AO24,AS24,AW24,BA24,BE24,BI24,BM24,BQ24,BU24,BX24,CA24,CE24,CI24,CM24),1)+LARGE((I24,M24,Q24,U24,Y24,AC24,AG24,AK24,AO24,AS24,AW24,BA24,BE24,BI24,BM24,BQ24,BU24,BX24,CA24,CE24,CI24,CM24),2)+LARGE((I24,M24,Q24,U24,Y24,AC24,AG24,AK24,AO24,AS24,AW24,BA24,BE24,BI24,BM24,BQ24,BU24,BX24,CA24,CE24,CI24,CM24),3)</f>
        <v>139</v>
      </c>
      <c r="F24" s="36">
        <f>LARGE((J24,N24,R24,V24,Z24,AD24,AH24,AL24,AP24,AT24,AX24,BB24,BF24,BJ24,BN24,BR24,BV24,BY24,CB24,CF24,CJ24,CN24),1)+LARGE((J24,N24,R24,V24,Z24,AD24,AH24,AL24,AP24,AT24,AX24,BB24,BF24,BJ24,BN24,BR24,BV24,BY24,CB24,CF24,CJ24,CN24),2)+LARGE((J24,N24,R24,V24,Z24,AD24,AH24,AL24,AP24,AT24,AX24,BB24,BF24,BJ24,BN24,BR24,BV24,BY24,CB24,CF24,CJ24,CN24),3)</f>
        <v>99</v>
      </c>
      <c r="G24" s="36">
        <f>LARGE((K24,O24,S24,W24,AA24,AE24,AI24,AM24,AQ24,AU24,AY24,BC24,BG24,BK24,BO24,BS24,BW24,BZ24,CC24,CG24,CK24,CO24),1)+LARGE((K24,O24,S24,W24,AA24,AE24,AI24,AM24,AQ24,AU24,AY24,BC24,BG24,BK24,BO24,BS24,BW24,BZ24,CC24,CG24,CK24,CO24),2)+LARGE((K24,O24,S24,W24,AA24,AE24,AI24,AM24,AQ24,AU24,AY24,BC24,BG24,BK24,BO24,BS24,BW24,BZ24,CC24,CG24,CK24,CO24),3)</f>
        <v>29</v>
      </c>
      <c r="H24" s="36">
        <f>LARGE((L24,P24,T24,X24,AB24,AF24,AJ24,AN24,AR24,AV24,AZ24,BD24,BH24,BL24,BP24,BT24,BX24,CA24,CD24,CH24,CL24,CP24),1)+LARGE((L24,P24,T24,X24,AB24,AF24,AJ24,AN24,AR24,AV24,AZ24,BD24,BH24,BL24,BP24,BT24,BX24,CA24,CD24,CH24,CL24,CP24),2)+LARGE((L24,P24,T24,X24,AB24,AF24,AJ24,AN24,AR24,AV24,AZ24,BD24,BH24,BL24,BP24,BT24,BX24,CA24,CD24,CH24,CL24,CP24),3)</f>
        <v>18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8">
        <v>35</v>
      </c>
      <c r="V24" s="8">
        <v>33</v>
      </c>
      <c r="W24" s="8">
        <v>10</v>
      </c>
      <c r="X24" s="8">
        <v>7</v>
      </c>
      <c r="Y24" s="8">
        <v>51</v>
      </c>
      <c r="Z24" s="8">
        <v>45</v>
      </c>
      <c r="AA24" s="8">
        <v>8</v>
      </c>
      <c r="AB24" s="8">
        <v>6</v>
      </c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41"/>
      <c r="AT24" s="41"/>
      <c r="AU24" s="41"/>
      <c r="AV24" s="41"/>
      <c r="AW24" s="8"/>
      <c r="AX24" s="8"/>
      <c r="AY24" s="8"/>
      <c r="AZ24" s="8"/>
      <c r="BA24" s="8"/>
      <c r="BB24" s="8"/>
      <c r="BC24" s="8"/>
      <c r="BD24" s="8"/>
      <c r="BE24" s="8">
        <v>53</v>
      </c>
      <c r="BF24" s="8">
        <v>21</v>
      </c>
      <c r="BG24" s="8">
        <v>11</v>
      </c>
      <c r="BH24" s="8">
        <v>5</v>
      </c>
      <c r="BI24" s="8"/>
      <c r="BJ24" s="8"/>
      <c r="BK24" s="8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8"/>
      <c r="CN24" s="8"/>
      <c r="CO24" s="8"/>
      <c r="CP24" s="10"/>
      <c r="CS24" s="3"/>
      <c r="CT24" s="3"/>
      <c r="CU24" s="3"/>
    </row>
    <row r="25" spans="1:99" ht="15.95" customHeight="1">
      <c r="A25" s="7">
        <f>RANK(D25,$D$16:$D$37,0)</f>
        <v>10</v>
      </c>
      <c r="B25" s="26" t="s">
        <v>63</v>
      </c>
      <c r="C25" s="26"/>
      <c r="D25" s="36">
        <f>IF(ISERR(E25),0,E25+F25+G25*10+H25*10)</f>
        <v>671</v>
      </c>
      <c r="E25" s="36">
        <f>LARGE((I25,M25,Q25,U25,Y25,AC25,AG25,AK25,AO25,AS25,AW25,BA25,BE25,BI25,BM25,BQ25,BU25,BX25,CA25,CE25,CI25,CM25),1)+LARGE((I25,M25,Q25,U25,Y25,AC25,AG25,AK25,AO25,AS25,AW25,BA25,BE25,BI25,BM25,BQ25,BU25,BX25,CA25,CE25,CI25,CM25),2)+LARGE((I25,M25,Q25,U25,Y25,AC25,AG25,AK25,AO25,AS25,AW25,BA25,BE25,BI25,BM25,BQ25,BU25,BX25,CA25,CE25,CI25,CM25),3)</f>
        <v>145</v>
      </c>
      <c r="F25" s="36">
        <f>LARGE((J25,N25,R25,V25,Z25,AD25,AH25,AL25,AP25,AT25,AX25,BB25,BF25,BJ25,BN25,BR25,BV25,BY25,CB25,CF25,CJ25,CN25),1)+LARGE((J25,N25,R25,V25,Z25,AD25,AH25,AL25,AP25,AT25,AX25,BB25,BF25,BJ25,BN25,BR25,BV25,BY25,CB25,CF25,CJ25,CN25),2)+LARGE((J25,N25,R25,V25,Z25,AD25,AH25,AL25,AP25,AT25,AX25,BB25,BF25,BJ25,BN25,BR25,BV25,BY25,CB25,CF25,CJ25,CN25),3)</f>
        <v>96</v>
      </c>
      <c r="G25" s="36">
        <f>LARGE((K25,O25,S25,W25,AA25,AE25,AI25,AM25,AQ25,AU25,AY25,BC25,BG25,BK25,BO25,BS25,BW25,BZ25,CC25,CG25,CK25,CO25),1)+LARGE((K25,O25,S25,W25,AA25,AE25,AI25,AM25,AQ25,AU25,AY25,BC25,BG25,BK25,BO25,BS25,BW25,BZ25,CC25,CG25,CK25,CO25),2)+LARGE((K25,O25,S25,W25,AA25,AE25,AI25,AM25,AQ25,AU25,AY25,BC25,BG25,BK25,BO25,BS25,BW25,BZ25,CC25,CG25,CK25,CO25),3)</f>
        <v>21</v>
      </c>
      <c r="H25" s="36">
        <f>LARGE((L25,P25,T25,X25,AB25,AF25,AJ25,AN25,AR25,AV25,AZ25,BD25,BH25,BL25,BP25,BT25,BX25,CA25,CD25,CH25,CL25,CP25),1)+LARGE((L25,P25,T25,X25,AB25,AF25,AJ25,AN25,AR25,AV25,AZ25,BD25,BH25,BL25,BP25,BT25,BX25,CA25,CD25,CH25,CL25,CP25),2)+LARGE((L25,P25,T25,X25,AB25,AF25,AJ25,AN25,AR25,AV25,AZ25,BD25,BH25,BL25,BP25,BT25,BX25,CA25,CD25,CH25,CL25,CP25),3)</f>
        <v>22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8">
        <v>53</v>
      </c>
      <c r="V25" s="8">
        <v>40</v>
      </c>
      <c r="W25" s="8">
        <v>8</v>
      </c>
      <c r="X25" s="8">
        <v>5</v>
      </c>
      <c r="Y25" s="8"/>
      <c r="Z25" s="8"/>
      <c r="AA25" s="8"/>
      <c r="AB25" s="8"/>
      <c r="AC25" s="8"/>
      <c r="AD25" s="8"/>
      <c r="AE25" s="8"/>
      <c r="AF25" s="8"/>
      <c r="AG25" s="8">
        <v>55</v>
      </c>
      <c r="AH25" s="8">
        <v>42</v>
      </c>
      <c r="AI25" s="8">
        <v>9</v>
      </c>
      <c r="AJ25" s="8">
        <v>11</v>
      </c>
      <c r="AK25" s="8"/>
      <c r="AL25" s="8"/>
      <c r="AM25" s="8"/>
      <c r="AN25" s="8"/>
      <c r="AO25" s="8"/>
      <c r="AP25" s="8"/>
      <c r="AQ25" s="8"/>
      <c r="AR25" s="8"/>
      <c r="AS25" s="41"/>
      <c r="AT25" s="41"/>
      <c r="AU25" s="41"/>
      <c r="AV25" s="41"/>
      <c r="AW25" s="8"/>
      <c r="AX25" s="8"/>
      <c r="AY25" s="8"/>
      <c r="AZ25" s="8"/>
      <c r="BA25" s="8">
        <v>37</v>
      </c>
      <c r="BB25" s="8">
        <v>14</v>
      </c>
      <c r="BC25" s="8">
        <v>4</v>
      </c>
      <c r="BD25" s="8">
        <v>6</v>
      </c>
      <c r="BE25" s="8"/>
      <c r="BF25" s="8"/>
      <c r="BG25" s="8"/>
      <c r="BH25" s="8"/>
      <c r="BI25" s="8"/>
      <c r="BJ25" s="8"/>
      <c r="BK25" s="8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8"/>
      <c r="CN25" s="8"/>
      <c r="CO25" s="8"/>
      <c r="CP25" s="10"/>
      <c r="CS25" s="3"/>
      <c r="CT25" s="3"/>
      <c r="CU25" s="3"/>
    </row>
    <row r="26" spans="1:99" ht="15.95" customHeight="1">
      <c r="A26" s="7">
        <f>RANK(D26,$D$16:$D$37,0)</f>
        <v>11</v>
      </c>
      <c r="B26" s="26" t="s">
        <v>87</v>
      </c>
      <c r="C26" s="26" t="s">
        <v>109</v>
      </c>
      <c r="D26" s="36">
        <f>IF(ISERR(E26),0,E26+F26+G26*10+H26*10)</f>
        <v>659</v>
      </c>
      <c r="E26" s="36">
        <f>LARGE((I26,M26,Q26,U26,Y26,AC26,AG26,AK26,AO26,AS26,AW26,BA26,BE26,BI26,BM26,BQ26,BU26,BX26,CA26,CE26,CI26,CM26),1)+LARGE((I26,M26,Q26,U26,Y26,AC26,AG26,AK26,AO26,AS26,AW26,BA26,BE26,BI26,BM26,BQ26,BU26,BX26,CA26,CE26,CI26,CM26),2)+LARGE((I26,M26,Q26,U26,Y26,AC26,AG26,AK26,AO26,AS26,AW26,BA26,BE26,BI26,BM26,BQ26,BU26,BX26,CA26,CE26,CI26,CM26),3)</f>
        <v>122</v>
      </c>
      <c r="F26" s="36">
        <f>LARGE((J26,N26,R26,V26,Z26,AD26,AH26,AL26,AP26,AT26,AX26,BB26,BF26,BJ26,BN26,BR26,BV26,BY26,CB26,CF26,CJ26,CN26),1)+LARGE((J26,N26,R26,V26,Z26,AD26,AH26,AL26,AP26,AT26,AX26,BB26,BF26,BJ26,BN26,BR26,BV26,BY26,CB26,CF26,CJ26,CN26),2)+LARGE((J26,N26,R26,V26,Z26,AD26,AH26,AL26,AP26,AT26,AX26,BB26,BF26,BJ26,BN26,BR26,BV26,BY26,CB26,CF26,CJ26,CN26),3)</f>
        <v>77</v>
      </c>
      <c r="G26" s="36">
        <f>LARGE((K26,O26,S26,W26,AA26,AE26,AI26,AM26,AQ26,AU26,AY26,BC26,BG26,BK26,BO26,BS26,BW26,BZ26,CC26,CG26,CK26,CO26),1)+LARGE((K26,O26,S26,W26,AA26,AE26,AI26,AM26,AQ26,AU26,AY26,BC26,BG26,BK26,BO26,BS26,BW26,BZ26,CC26,CG26,CK26,CO26),2)+LARGE((K26,O26,S26,W26,AA26,AE26,AI26,AM26,AQ26,AU26,AY26,BC26,BG26,BK26,BO26,BS26,BW26,BZ26,CC26,CG26,CK26,CO26),3)</f>
        <v>20</v>
      </c>
      <c r="H26" s="36">
        <f>LARGE((L26,P26,T26,X26,AB26,AF26,AJ26,AN26,AR26,AV26,AZ26,BD26,BH26,BL26,BP26,BT26,BX26,CA26,CD26,CH26,CL26,CP26),1)+LARGE((L26,P26,T26,X26,AB26,AF26,AJ26,AN26,AR26,AV26,AZ26,BD26,BH26,BL26,BP26,BT26,BX26,CA26,CD26,CH26,CL26,CP26),2)+LARGE((L26,P26,T26,X26,AB26,AF26,AJ26,AN26,AR26,AV26,AZ26,BD26,BH26,BL26,BP26,BT26,BX26,CA26,CD26,CH26,CL26,CP26),3)</f>
        <v>26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8">
        <v>37</v>
      </c>
      <c r="V26" s="8">
        <v>17</v>
      </c>
      <c r="W26" s="8">
        <v>5</v>
      </c>
      <c r="X26" s="8">
        <v>8</v>
      </c>
      <c r="Y26" s="8">
        <v>40</v>
      </c>
      <c r="Z26" s="8">
        <v>19</v>
      </c>
      <c r="AA26" s="8">
        <v>7</v>
      </c>
      <c r="AB26" s="8">
        <v>4</v>
      </c>
      <c r="AC26" s="8">
        <v>34</v>
      </c>
      <c r="AD26" s="8">
        <v>7</v>
      </c>
      <c r="AE26" s="8">
        <v>7</v>
      </c>
      <c r="AF26" s="8">
        <v>6</v>
      </c>
      <c r="AG26" s="8"/>
      <c r="AH26" s="8"/>
      <c r="AI26" s="8"/>
      <c r="AJ26" s="8"/>
      <c r="AK26" s="8">
        <v>37</v>
      </c>
      <c r="AL26" s="8">
        <v>21</v>
      </c>
      <c r="AM26" s="8">
        <v>4</v>
      </c>
      <c r="AN26" s="8">
        <v>9</v>
      </c>
      <c r="AO26" s="8">
        <v>42</v>
      </c>
      <c r="AP26" s="8">
        <v>26</v>
      </c>
      <c r="AQ26" s="8">
        <v>6</v>
      </c>
      <c r="AR26" s="8">
        <v>6</v>
      </c>
      <c r="AS26" s="41">
        <v>40</v>
      </c>
      <c r="AT26" s="41">
        <v>30</v>
      </c>
      <c r="AU26" s="41">
        <v>5</v>
      </c>
      <c r="AV26" s="41">
        <v>9</v>
      </c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8"/>
      <c r="CN26" s="8"/>
      <c r="CO26" s="8"/>
      <c r="CP26" s="10"/>
      <c r="CS26" s="3"/>
      <c r="CT26" s="3"/>
      <c r="CU26" s="3"/>
    </row>
    <row r="27" spans="1:99" ht="15.95" customHeight="1">
      <c r="A27" s="7">
        <f>RANK(D27,$D$16:$D$37,0)</f>
        <v>12</v>
      </c>
      <c r="B27" s="26" t="s">
        <v>74</v>
      </c>
      <c r="C27" s="26"/>
      <c r="D27" s="36">
        <f>IF(ISERR(E27),0,E27+F27+G27*10+H27*10)</f>
        <v>641</v>
      </c>
      <c r="E27" s="36">
        <f>LARGE((I27,M27,Q27,U27,Y27,AC27,AG27,AK27,AO27,AS27,AW27,BA27,BE27,BI27,BM27,BQ27,BU27,BX27,CA27,CE27,CI27,CM27),1)+LARGE((I27,M27,Q27,U27,Y27,AC27,AG27,AK27,AO27,AS27,AW27,BA27,BE27,BI27,BM27,BQ27,BU27,BX27,CA27,CE27,CI27,CM27),2)+LARGE((I27,M27,Q27,U27,Y27,AC27,AG27,AK27,AO27,AS27,AW27,BA27,BE27,BI27,BM27,BQ27,BU27,BX27,CA27,CE27,CI27,CM27),3)</f>
        <v>148</v>
      </c>
      <c r="F27" s="36">
        <f>LARGE((J27,N27,R27,V27,Z27,AD27,AH27,AL27,AP27,AT27,AX27,BB27,BF27,BJ27,BN27,BR27,BV27,BY27,CB27,CF27,CJ27,CN27),1)+LARGE((J27,N27,R27,V27,Z27,AD27,AH27,AL27,AP27,AT27,AX27,BB27,BF27,BJ27,BN27,BR27,BV27,BY27,CB27,CF27,CJ27,CN27),2)+LARGE((J27,N27,R27,V27,Z27,AD27,AH27,AL27,AP27,AT27,AX27,BB27,BF27,BJ27,BN27,BR27,BV27,BY27,CB27,CF27,CJ27,CN27),3)</f>
        <v>43</v>
      </c>
      <c r="G27" s="36">
        <f>LARGE((K27,O27,S27,W27,AA27,AE27,AI27,AM27,AQ27,AU27,AY27,BC27,BG27,BK27,BO27,BS27,BW27,BZ27,CC27,CG27,CK27,CO27),1)+LARGE((K27,O27,S27,W27,AA27,AE27,AI27,AM27,AQ27,AU27,AY27,BC27,BG27,BK27,BO27,BS27,BW27,BZ27,CC27,CG27,CK27,CO27),2)+LARGE((K27,O27,S27,W27,AA27,AE27,AI27,AM27,AQ27,AU27,AY27,BC27,BG27,BK27,BO27,BS27,BW27,BZ27,CC27,CG27,CK27,CO27),3)</f>
        <v>20</v>
      </c>
      <c r="H27" s="36">
        <f>LARGE((L27,P27,T27,X27,AB27,AF27,AJ27,AN27,AR27,AV27,AZ27,BD27,BH27,BL27,BP27,BT27,BX27,CA27,CD27,CH27,CL27,CP27),1)+LARGE((L27,P27,T27,X27,AB27,AF27,AJ27,AN27,AR27,AV27,AZ27,BD27,BH27,BL27,BP27,BT27,BX27,CA27,CD27,CH27,CL27,CP27),2)+LARGE((L27,P27,T27,X27,AB27,AF27,AJ27,AN27,AR27,AV27,AZ27,BD27,BH27,BL27,BP27,BT27,BX27,CA27,CD27,CH27,CL27,CP27),3)</f>
        <v>25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8">
        <v>2</v>
      </c>
      <c r="V27" s="8">
        <v>4</v>
      </c>
      <c r="W27" s="8">
        <v>2</v>
      </c>
      <c r="X27" s="8">
        <v>6</v>
      </c>
      <c r="Y27" s="8">
        <v>45</v>
      </c>
      <c r="Z27" s="8">
        <v>12</v>
      </c>
      <c r="AA27" s="8">
        <v>6</v>
      </c>
      <c r="AB27" s="8">
        <v>9</v>
      </c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41">
        <v>38</v>
      </c>
      <c r="AT27" s="41">
        <v>13</v>
      </c>
      <c r="AU27" s="41">
        <v>7</v>
      </c>
      <c r="AV27" s="41">
        <v>8</v>
      </c>
      <c r="AW27" s="8"/>
      <c r="AX27" s="8"/>
      <c r="AY27" s="8"/>
      <c r="AZ27" s="8"/>
      <c r="BA27" s="8">
        <v>65</v>
      </c>
      <c r="BB27" s="8">
        <v>4</v>
      </c>
      <c r="BC27" s="8">
        <v>5</v>
      </c>
      <c r="BD27" s="8">
        <v>3</v>
      </c>
      <c r="BE27" s="8">
        <v>34</v>
      </c>
      <c r="BF27" s="8">
        <v>18</v>
      </c>
      <c r="BG27" s="8">
        <v>7</v>
      </c>
      <c r="BH27" s="8">
        <v>8</v>
      </c>
      <c r="BI27" s="8"/>
      <c r="BJ27" s="8"/>
      <c r="BK27" s="8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8"/>
      <c r="CN27" s="8"/>
      <c r="CO27" s="8"/>
      <c r="CP27" s="10"/>
      <c r="CS27" s="3"/>
      <c r="CT27" s="3"/>
      <c r="CU27" s="3"/>
    </row>
    <row r="28" spans="1:99" ht="15.95" customHeight="1">
      <c r="A28" s="7">
        <f>RANK(D28,$D$16:$D$37,0)</f>
        <v>13</v>
      </c>
      <c r="B28" s="26" t="s">
        <v>137</v>
      </c>
      <c r="C28" s="26"/>
      <c r="D28" s="36">
        <f>IF(ISERR(E28),0,E28+F28+G28*10+H28*10)</f>
        <v>529</v>
      </c>
      <c r="E28" s="36">
        <f>LARGE((I28,M28,Q28,U28,Y28,AC28,AG28,AK28,AO28,AS28,AW28,BA28,BE28,BI28,BM28,BQ28,BU28,BX28,CA28,CE28,CI28,CM28),1)+LARGE((I28,M28,Q28,U28,Y28,AC28,AG28,AK28,AO28,AS28,AW28,BA28,BE28,BI28,BM28,BQ28,BU28,BX28,CA28,CE28,CI28,CM28),2)+LARGE((I28,M28,Q28,U28,Y28,AC28,AG28,AK28,AO28,AS28,AW28,BA28,BE28,BI28,BM28,BQ28,BU28,BX28,CA28,CE28,CI28,CM28),3)</f>
        <v>35</v>
      </c>
      <c r="F28" s="36">
        <f>LARGE((J28,N28,R28,V28,Z28,AD28,AH28,AL28,AP28,AT28,AX28,BB28,BF28,BJ28,BN28,BR28,BV28,BY28,CB28,CF28,CJ28,CN28),1)+LARGE((J28,N28,R28,V28,Z28,AD28,AH28,AL28,AP28,AT28,AX28,BB28,BF28,BJ28,BN28,BR28,BV28,BY28,CB28,CF28,CJ28,CN28),2)+LARGE((J28,N28,R28,V28,Z28,AD28,AH28,AL28,AP28,AT28,AX28,BB28,BF28,BJ28,BN28,BR28,BV28,BY28,CB28,CF28,CJ28,CN28),3)</f>
        <v>44</v>
      </c>
      <c r="G28" s="36">
        <f>LARGE((K28,O28,S28,W28,AA28,AE28,AI28,AM28,AQ28,AU28,AY28,BC28,BG28,BK28,BO28,BS28,BW28,BZ28,CC28,CG28,CK28,CO28),1)+LARGE((K28,O28,S28,W28,AA28,AE28,AI28,AM28,AQ28,AU28,AY28,BC28,BG28,BK28,BO28,BS28,BW28,BZ28,CC28,CG28,CK28,CO28),2)+LARGE((K28,O28,S28,W28,AA28,AE28,AI28,AM28,AQ28,AU28,AY28,BC28,BG28,BK28,BO28,BS28,BW28,BZ28,CC28,CG28,CK28,CO28),3)</f>
        <v>36</v>
      </c>
      <c r="H28" s="36">
        <f>LARGE((L28,P28,T28,X28,AB28,AF28,AJ28,AN28,AR28,AV28,AZ28,BD28,BH28,BL28,BP28,BT28,BX28,CA28,CD28,CH28,CL28,CP28),1)+LARGE((L28,P28,T28,X28,AB28,AF28,AJ28,AN28,AR28,AV28,AZ28,BD28,BH28,BL28,BP28,BT28,BX28,CA28,CD28,CH28,CL28,CP28),2)+LARGE((L28,P28,T28,X28,AB28,AF28,AJ28,AN28,AR28,AV28,AZ28,BD28,BH28,BL28,BP28,BT28,BX28,CA28,CD28,CH28,CL28,CP28),3)</f>
        <v>9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41"/>
      <c r="AT28" s="41"/>
      <c r="AU28" s="41"/>
      <c r="AV28" s="41"/>
      <c r="AW28" s="8"/>
      <c r="AX28" s="8"/>
      <c r="AY28" s="8"/>
      <c r="AZ28" s="8"/>
      <c r="BA28" s="8"/>
      <c r="BB28" s="8"/>
      <c r="BC28" s="8"/>
      <c r="BD28" s="8"/>
      <c r="BE28" s="8">
        <v>35</v>
      </c>
      <c r="BF28" s="8">
        <v>44</v>
      </c>
      <c r="BG28" s="8">
        <v>36</v>
      </c>
      <c r="BH28" s="57">
        <v>9</v>
      </c>
      <c r="BI28" s="8"/>
      <c r="BJ28" s="8"/>
      <c r="BK28" s="8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8"/>
      <c r="CN28" s="8"/>
      <c r="CO28" s="8"/>
      <c r="CP28" s="10"/>
      <c r="CS28" s="3"/>
      <c r="CT28" s="3"/>
      <c r="CU28" s="3"/>
    </row>
    <row r="29" spans="1:99" ht="15.95" customHeight="1">
      <c r="A29" s="7">
        <f>RANK(D29,$D$16:$D$37,0)</f>
        <v>14</v>
      </c>
      <c r="B29" s="26" t="s">
        <v>52</v>
      </c>
      <c r="C29" s="26" t="s">
        <v>51</v>
      </c>
      <c r="D29" s="36">
        <f>IF(ISERR(E29),0,E29+F29+G29*10+H29*10)</f>
        <v>434</v>
      </c>
      <c r="E29" s="36">
        <f>LARGE((I29,M29,Q29,U29,Y29,AC29,AG29,AK29,AO29,AS29,AW29,BA29,BE29,BI29,BM29,BQ29,BU29,BX29,CA29,CE29,CI29,CM29),1)+LARGE((I29,M29,Q29,U29,Y29,AC29,AG29,AK29,AO29,AS29,AW29,BA29,BE29,BI29,BM29,BQ29,BU29,BX29,CA29,CE29,CI29,CM29),2)+LARGE((I29,M29,Q29,U29,Y29,AC29,AG29,AK29,AO29,AS29,AW29,BA29,BE29,BI29,BM29,BQ29,BU29,BX29,CA29,CE29,CI29,CM29),3)</f>
        <v>94</v>
      </c>
      <c r="F29" s="36">
        <f>LARGE((J29,N29,R29,V29,Z29,AD29,AH29,AL29,AP29,AT29,AX29,BB29,BF29,BJ29,BN29,BR29,BV29,BY29,CB29,CF29,CJ29,CN29),1)+LARGE((J29,N29,R29,V29,Z29,AD29,AH29,AL29,AP29,AT29,AX29,BB29,BF29,BJ29,BN29,BR29,BV29,BY29,CB29,CF29,CJ29,CN29),2)+LARGE((J29,N29,R29,V29,Z29,AD29,AH29,AL29,AP29,AT29,AX29,BB29,BF29,BJ29,BN29,BR29,BV29,BY29,CB29,CF29,CJ29,CN29),3)</f>
        <v>30</v>
      </c>
      <c r="G29" s="36">
        <f>LARGE((K29,O29,S29,W29,AA29,AE29,AI29,AM29,AQ29,AU29,AY29,BC29,BG29,BK29,BO29,BS29,BW29,BZ29,CC29,CG29,CK29,CO29),1)+LARGE((K29,O29,S29,W29,AA29,AE29,AI29,AM29,AQ29,AU29,AY29,BC29,BG29,BK29,BO29,BS29,BW29,BZ29,CC29,CG29,CK29,CO29),2)+LARGE((K29,O29,S29,W29,AA29,AE29,AI29,AM29,AQ29,AU29,AY29,BC29,BG29,BK29,BO29,BS29,BW29,BZ29,CC29,CG29,CK29,CO29),3)</f>
        <v>14</v>
      </c>
      <c r="H29" s="36">
        <f>LARGE((L29,P29,T29,X29,AB29,AF29,AJ29,AN29,AR29,AV29,AZ29,BD29,BH29,BL29,BP29,BT29,BX29,CA29,CD29,CH29,CL29,CP29),1)+LARGE((L29,P29,T29,X29,AB29,AF29,AJ29,AN29,AR29,AV29,AZ29,BD29,BH29,BL29,BP29,BT29,BX29,CA29,CD29,CH29,CL29,CP29),2)+LARGE((L29,P29,T29,X29,AB29,AF29,AJ29,AN29,AR29,AV29,AZ29,BD29,BH29,BL29,BP29,BT29,BX29,CA29,CD29,CH29,CL29,CP29),3)</f>
        <v>17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8">
        <v>11</v>
      </c>
      <c r="V29" s="8">
        <v>2</v>
      </c>
      <c r="W29" s="8">
        <v>0</v>
      </c>
      <c r="X29" s="8">
        <v>6</v>
      </c>
      <c r="Y29" s="8">
        <v>27</v>
      </c>
      <c r="Z29" s="8">
        <v>2</v>
      </c>
      <c r="AA29" s="8">
        <v>3</v>
      </c>
      <c r="AB29" s="8">
        <v>5</v>
      </c>
      <c r="AC29" s="8">
        <v>29</v>
      </c>
      <c r="AD29" s="8">
        <v>4</v>
      </c>
      <c r="AE29" s="8">
        <v>4</v>
      </c>
      <c r="AF29" s="8">
        <v>6</v>
      </c>
      <c r="AG29" s="8"/>
      <c r="AH29" s="8"/>
      <c r="AI29" s="8"/>
      <c r="AJ29" s="8"/>
      <c r="AK29" s="8">
        <v>38</v>
      </c>
      <c r="AL29" s="8">
        <v>4</v>
      </c>
      <c r="AM29" s="8">
        <v>6</v>
      </c>
      <c r="AN29" s="8">
        <v>5</v>
      </c>
      <c r="AO29" s="8">
        <v>24</v>
      </c>
      <c r="AP29" s="8">
        <v>22</v>
      </c>
      <c r="AQ29" s="8">
        <v>4</v>
      </c>
      <c r="AR29" s="8">
        <v>0</v>
      </c>
      <c r="AS29" s="41"/>
      <c r="AT29" s="41"/>
      <c r="AU29" s="41"/>
      <c r="AV29" s="41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8"/>
      <c r="CN29" s="8"/>
      <c r="CO29" s="8"/>
      <c r="CP29" s="10"/>
      <c r="CS29" s="3"/>
      <c r="CT29" s="3"/>
      <c r="CU29" s="3"/>
    </row>
    <row r="30" spans="1:99" ht="15.95" customHeight="1">
      <c r="A30" s="7">
        <f>RANK(D30,$D$16:$D$37,0)</f>
        <v>15</v>
      </c>
      <c r="B30" s="26" t="s">
        <v>89</v>
      </c>
      <c r="C30" s="26" t="s">
        <v>113</v>
      </c>
      <c r="D30" s="36">
        <f>IF(ISERR(E30),0,E30+F30+G30*10+H30*10)</f>
        <v>315</v>
      </c>
      <c r="E30" s="36">
        <f>LARGE((I30,M30,Q30,U30,Y30,AC30,AG30,AK30,AO30,AS30,AW30,BA30,BE30,BI30,BM30,BQ30,BU30,BX30,CA30,CE30,CI30,CM30),1)+LARGE((I30,M30,Q30,U30,Y30,AC30,AG30,AK30,AO30,AS30,AW30,BA30,BE30,BI30,BM30,BQ30,BU30,BX30,CA30,CE30,CI30,CM30),2)+LARGE((I30,M30,Q30,U30,Y30,AC30,AG30,AK30,AO30,AS30,AW30,BA30,BE30,BI30,BM30,BQ30,BU30,BX30,CA30,CE30,CI30,CM30),3)</f>
        <v>68</v>
      </c>
      <c r="F30" s="36">
        <f>LARGE((J30,N30,R30,V30,Z30,AD30,AH30,AL30,AP30,AT30,AX30,BB30,BF30,BJ30,BN30,BR30,BV30,BY30,CB30,CF30,CJ30,CN30),1)+LARGE((J30,N30,R30,V30,Z30,AD30,AH30,AL30,AP30,AT30,AX30,BB30,BF30,BJ30,BN30,BR30,BV30,BY30,CB30,CF30,CJ30,CN30),2)+LARGE((J30,N30,R30,V30,Z30,AD30,AH30,AL30,AP30,AT30,AX30,BB30,BF30,BJ30,BN30,BR30,BV30,BY30,CB30,CF30,CJ30,CN30),3)</f>
        <v>27</v>
      </c>
      <c r="G30" s="36">
        <f>LARGE((K30,O30,S30,W30,AA30,AE30,AI30,AM30,AQ30,AU30,AY30,BC30,BG30,BK30,BO30,BS30,BW30,BZ30,CC30,CG30,CK30,CO30),1)+LARGE((K30,O30,S30,W30,AA30,AE30,AI30,AM30,AQ30,AU30,AY30,BC30,BG30,BK30,BO30,BS30,BW30,BZ30,CC30,CG30,CK30,CO30),2)+LARGE((K30,O30,S30,W30,AA30,AE30,AI30,AM30,AQ30,AU30,AY30,BC30,BG30,BK30,BO30,BS30,BW30,BZ30,CC30,CG30,CK30,CO30),3)</f>
        <v>10</v>
      </c>
      <c r="H30" s="36">
        <f>LARGE((L30,P30,T30,X30,AB30,AF30,AJ30,AN30,AR30,AV30,AZ30,BD30,BH30,BL30,BP30,BT30,BX30,CA30,CD30,CH30,CL30,CP30),1)+LARGE((L30,P30,T30,X30,AB30,AF30,AJ30,AN30,AR30,AV30,AZ30,BD30,BH30,BL30,BP30,BT30,BX30,CA30,CD30,CH30,CL30,CP30),2)+LARGE((L30,P30,T30,X30,AB30,AF30,AJ30,AN30,AR30,AV30,AZ30,BD30,BH30,BL30,BP30,BT30,BX30,CA30,CD30,CH30,CL30,CP30),3)</f>
        <v>12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8">
        <v>23</v>
      </c>
      <c r="V30" s="8">
        <v>3</v>
      </c>
      <c r="W30" s="8">
        <v>2</v>
      </c>
      <c r="X30" s="8">
        <v>3</v>
      </c>
      <c r="Y30" s="8"/>
      <c r="Z30" s="8"/>
      <c r="AA30" s="8"/>
      <c r="AB30" s="8"/>
      <c r="AC30" s="8"/>
      <c r="AD30" s="8"/>
      <c r="AE30" s="8"/>
      <c r="AF30" s="8"/>
      <c r="AG30" s="8">
        <v>28</v>
      </c>
      <c r="AH30" s="8">
        <v>15</v>
      </c>
      <c r="AI30" s="8">
        <v>4</v>
      </c>
      <c r="AJ30" s="8">
        <v>5</v>
      </c>
      <c r="AK30" s="8">
        <v>17</v>
      </c>
      <c r="AL30" s="8">
        <v>9</v>
      </c>
      <c r="AM30" s="8">
        <v>4</v>
      </c>
      <c r="AN30" s="8">
        <v>4</v>
      </c>
      <c r="AO30" s="8"/>
      <c r="AP30" s="8"/>
      <c r="AQ30" s="8"/>
      <c r="AR30" s="8"/>
      <c r="AS30" s="41"/>
      <c r="AT30" s="41"/>
      <c r="AU30" s="41"/>
      <c r="AV30" s="41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8"/>
      <c r="CN30" s="8"/>
      <c r="CO30" s="8"/>
      <c r="CP30" s="10"/>
      <c r="CS30" s="3"/>
      <c r="CT30" s="3"/>
      <c r="CU30" s="3"/>
    </row>
    <row r="31" spans="1:99" ht="15.95" customHeight="1">
      <c r="A31" s="7">
        <f>RANK(D31,$D$16:$D$37,0)</f>
        <v>15</v>
      </c>
      <c r="B31" s="26" t="s">
        <v>121</v>
      </c>
      <c r="C31" s="26"/>
      <c r="D31" s="45">
        <f>IF(ISERR(E31),0,E31+F31+G31*10+H31*10)</f>
        <v>315</v>
      </c>
      <c r="E31" s="45">
        <f>LARGE((I31,M31,Q31,U31,Y31,AC31,AG31,AK31,AO31,AS31,AW31,BA31,BE31,BI31,BM31,BQ31,BU31,BX31,CA31,CE31,CI31,CM31),1)+LARGE((I31,M31,Q31,U31,Y31,AC31,AG31,AK31,AO31,AS31,AW31,BA31,BE31,BI31,BM31,BQ31,BU31,BX31,CA31,CE31,CI31,CM31),2)+LARGE((I31,M31,Q31,U31,Y31,AC31,AG31,AK31,AO31,AS31,AW31,BA31,BE31,BI31,BM31,BQ31,BU31,BX31,CA31,CE31,CI31,CM31),3)</f>
        <v>66</v>
      </c>
      <c r="F31" s="45">
        <f>LARGE((J31,N31,R31,V31,Z31,AD31,AH31,AL31,AP31,AT31,AX31,BB31,BF31,BJ31,BN31,BR31,BV31,BY31,CB31,CF31,CJ31,CN31),1)+LARGE((J31,N31,R31,V31,Z31,AD31,AH31,AL31,AP31,AT31,AX31,BB31,BF31,BJ31,BN31,BR31,BV31,BY31,CB31,CF31,CJ31,CN31),2)+LARGE((J31,N31,R31,V31,Z31,AD31,AH31,AL31,AP31,AT31,AX31,BB31,BF31,BJ31,BN31,BR31,BV31,BY31,CB31,CF31,CJ31,CN31),3)</f>
        <v>29</v>
      </c>
      <c r="G31" s="45">
        <f>LARGE((K31,O31,S31,W31,AA31,AE31,AI31,AM31,AQ31,AU31,AY31,BC31,BG31,BK31,BO31,BS31,BW31,BZ31,CC31,CG31,CK31,CO31),1)+LARGE((K31,O31,S31,W31,AA31,AE31,AI31,AM31,AQ31,AU31,AY31,BC31,BG31,BK31,BO31,BS31,BW31,BZ31,CC31,CG31,CK31,CO31),2)+LARGE((K31,O31,S31,W31,AA31,AE31,AI31,AM31,AQ31,AU31,AY31,BC31,BG31,BK31,BO31,BS31,BW31,BZ31,CC31,CG31,CK31,CO31),3)</f>
        <v>10</v>
      </c>
      <c r="H31" s="45">
        <f>LARGE((L31,P31,T31,X31,AB31,AF31,AJ31,AN31,AR31,AV31,AZ31,BD31,BH31,BL31,BP31,BT31,BX31,CA31,CD31,CH31,CL31,CP31),1)+LARGE((L31,P31,T31,X31,AB31,AF31,AJ31,AN31,AR31,AV31,AZ31,BD31,BH31,BL31,BP31,BT31,BX31,CA31,CD31,CH31,CL31,CP31),2)+LARGE((L31,P31,T31,X31,AB31,AF31,AJ31,AN31,AR31,AV31,AZ31,BD31,BH31,BL31,BP31,BT31,BX31,CA31,CD31,CH31,CL31,CP31),3)</f>
        <v>12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>
        <v>34</v>
      </c>
      <c r="AH31" s="8">
        <v>5</v>
      </c>
      <c r="AI31" s="8">
        <v>3</v>
      </c>
      <c r="AJ31" s="8">
        <v>6</v>
      </c>
      <c r="AK31" s="8"/>
      <c r="AL31" s="8"/>
      <c r="AM31" s="8"/>
      <c r="AN31" s="8"/>
      <c r="AO31" s="8"/>
      <c r="AP31" s="8"/>
      <c r="AQ31" s="8"/>
      <c r="AR31" s="8"/>
      <c r="AS31" s="41"/>
      <c r="AT31" s="41"/>
      <c r="AU31" s="41"/>
      <c r="AV31" s="41"/>
      <c r="AW31" s="8"/>
      <c r="AX31" s="8"/>
      <c r="AY31" s="8"/>
      <c r="AZ31" s="8"/>
      <c r="BA31" s="8">
        <v>32</v>
      </c>
      <c r="BB31" s="8">
        <v>24</v>
      </c>
      <c r="BC31" s="8">
        <v>7</v>
      </c>
      <c r="BD31" s="8">
        <v>6</v>
      </c>
      <c r="BE31" s="8"/>
      <c r="BF31" s="8"/>
      <c r="BG31" s="8"/>
      <c r="BH31" s="8"/>
      <c r="BI31" s="8"/>
      <c r="BJ31" s="8"/>
      <c r="BK31" s="8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8"/>
      <c r="CN31" s="8"/>
      <c r="CO31" s="8"/>
      <c r="CP31" s="10"/>
      <c r="CS31" s="3"/>
      <c r="CT31" s="3"/>
      <c r="CU31" s="3"/>
    </row>
    <row r="32" spans="1:99" ht="15.95" customHeight="1">
      <c r="A32" s="7">
        <f>RANK(D32,$D$16:$D$37,0)</f>
        <v>17</v>
      </c>
      <c r="B32" s="26" t="s">
        <v>116</v>
      </c>
      <c r="C32" s="2" t="s">
        <v>117</v>
      </c>
      <c r="D32" s="36">
        <f>IF(ISERR(E32),0,E32+F32+G32*10+H32*10)</f>
        <v>251</v>
      </c>
      <c r="E32" s="36">
        <f>LARGE((I32,M32,Q32,U32,Y32,AC32,AG32,AK32,AO32,AS32,AW32,BA32,BE32,BI32,BM32,BQ32,BU32,BX32,CA32,CE32,CI32,CM32),1)+LARGE((I32,M32,Q32,U32,Y32,AC32,AG32,AK32,AO32,AS32,AW32,BA32,BE32,BI32,BM32,BQ32,BU32,BX32,CA32,CE32,CI32,CM32),2)+LARGE((I32,M32,Q32,U32,Y32,AC32,AG32,AK32,AO32,AS32,AW32,BA32,BE32,BI32,BM32,BQ32,BU32,BX32,CA32,CE32,CI32,CM32),3)</f>
        <v>50</v>
      </c>
      <c r="F32" s="36">
        <f>LARGE((J32,N32,R32,V32,Z32,AD32,AH32,AL32,AP32,AT32,AX32,BB32,BF32,BJ32,BN32,BR32,BV32,BY32,CB32,CF32,CJ32,CN32),1)+LARGE((J32,N32,R32,V32,Z32,AD32,AH32,AL32,AP32,AT32,AX32,BB32,BF32,BJ32,BN32,BR32,BV32,BY32,CB32,CF32,CJ32,CN32),2)+LARGE((J32,N32,R32,V32,Z32,AD32,AH32,AL32,AP32,AT32,AX32,BB32,BF32,BJ32,BN32,BR32,BV32,BY32,CB32,CF32,CJ32,CN32),3)</f>
        <v>11</v>
      </c>
      <c r="G32" s="36">
        <f>LARGE((K32,O32,S32,W32,AA32,AE32,AI32,AM32,AQ32,AU32,AY32,BC32,BG32,BK32,BO32,BS32,BW32,BZ32,CC32,CG32,CK32,CO32),1)+LARGE((K32,O32,S32,W32,AA32,AE32,AI32,AM32,AQ32,AU32,AY32,BC32,BG32,BK32,BO32,BS32,BW32,BZ32,CC32,CG32,CK32,CO32),2)+LARGE((K32,O32,S32,W32,AA32,AE32,AI32,AM32,AQ32,AU32,AY32,BC32,BG32,BK32,BO32,BS32,BW32,BZ32,CC32,CG32,CK32,CO32),3)</f>
        <v>8</v>
      </c>
      <c r="H32" s="36">
        <f>LARGE((L32,P32,T32,X32,AB32,AF32,AJ32,AN32,AR32,AV32,AZ32,BD32,BH32,BL32,BP32,BT32,BX32,CA32,CD32,CH32,CL32,CP32),1)+LARGE((L32,P32,T32,X32,AB32,AF32,AJ32,AN32,AR32,AV32,AZ32,BD32,BH32,BL32,BP32,BT32,BX32,CA32,CD32,CH32,CL32,CP32),2)+LARGE((L32,P32,T32,X32,AB32,AF32,AJ32,AN32,AR32,AV32,AZ32,BD32,BH32,BL32,BP32,BT32,BX32,CA32,CD32,CH32,CL32,CP32),3)</f>
        <v>11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>
        <v>29</v>
      </c>
      <c r="AH32" s="8">
        <v>1</v>
      </c>
      <c r="AI32" s="8">
        <v>4</v>
      </c>
      <c r="AJ32" s="8">
        <v>6</v>
      </c>
      <c r="AK32" s="8"/>
      <c r="AL32" s="8"/>
      <c r="AM32" s="8"/>
      <c r="AN32" s="8"/>
      <c r="AO32" s="8"/>
      <c r="AP32" s="8"/>
      <c r="AQ32" s="8"/>
      <c r="AR32" s="8"/>
      <c r="AS32" s="41"/>
      <c r="AT32" s="41"/>
      <c r="AU32" s="41"/>
      <c r="AV32" s="41"/>
      <c r="AW32" s="8"/>
      <c r="AX32" s="8"/>
      <c r="AY32" s="8"/>
      <c r="AZ32" s="8"/>
      <c r="BA32" s="8"/>
      <c r="BB32" s="8"/>
      <c r="BC32" s="8"/>
      <c r="BD32" s="8"/>
      <c r="BE32" s="8">
        <v>21</v>
      </c>
      <c r="BF32" s="8">
        <v>10</v>
      </c>
      <c r="BG32" s="8">
        <v>4</v>
      </c>
      <c r="BH32" s="8">
        <v>5</v>
      </c>
      <c r="BI32" s="8"/>
      <c r="BJ32" s="8"/>
      <c r="BK32" s="8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8"/>
      <c r="CN32" s="8"/>
      <c r="CO32" s="8"/>
      <c r="CP32" s="10"/>
      <c r="CS32" s="3"/>
      <c r="CT32" s="3"/>
      <c r="CU32" s="3"/>
    </row>
    <row r="33" spans="1:117" ht="15.95" customHeight="1">
      <c r="A33" s="7">
        <f>RANK(D33,$D$16:$D$37,0)</f>
        <v>18</v>
      </c>
      <c r="B33" s="26" t="s">
        <v>17</v>
      </c>
      <c r="C33" s="26" t="s">
        <v>18</v>
      </c>
      <c r="D33" s="36">
        <f>IF(ISERR(E33),0,E33+F33+G33*10+H33*10)</f>
        <v>242</v>
      </c>
      <c r="E33" s="36">
        <f>LARGE((I33,M33,Q33,U33,Y33,AC33,AG33,AK33,AO33,AS33,AW33,BA33,BE33,BI33,BM33,BQ33,BU33,BX33,CA33,CE33,CI33,CM33),1)+LARGE((I33,M33,Q33,U33,Y33,AC33,AG33,AK33,AO33,AS33,AW33,BA33,BE33,BI33,BM33,BQ33,BU33,BX33,CA33,CE33,CI33,CM33),2)+LARGE((I33,M33,Q33,U33,Y33,AC33,AG33,AK33,AO33,AS33,AW33,BA33,BE33,BI33,BM33,BQ33,BU33,BX33,CA33,CE33,CI33,CM33),3)</f>
        <v>62</v>
      </c>
      <c r="F33" s="36">
        <f>LARGE((J33,N33,R33,V33,Z33,AD33,AH33,AL33,AP33,AT33,AX33,BB33,BF33,BJ33,BN33,BR33,BV33,BY33,CB33,CF33,CJ33,CN33),1)+LARGE((J33,N33,R33,V33,Z33,AD33,AH33,AL33,AP33,AT33,AX33,BB33,BF33,BJ33,BN33,BR33,BV33,BY33,CB33,CF33,CJ33,CN33),2)+LARGE((J33,N33,R33,V33,Z33,AD33,AH33,AL33,AP33,AT33,AX33,BB33,BF33,BJ33,BN33,BR33,BV33,BY33,CB33,CF33,CJ33,CN33),3)</f>
        <v>20</v>
      </c>
      <c r="G33" s="36">
        <f>LARGE((K33,O33,S33,W33,AA33,AE33,AI33,AM33,AQ33,AU33,AY33,BC33,BG33,BK33,BO33,BS33,BW33,BZ33,CC33,CG33,CK33,CO33),1)+LARGE((K33,O33,S33,W33,AA33,AE33,AI33,AM33,AQ33,AU33,AY33,BC33,BG33,BK33,BO33,BS33,BW33,BZ33,CC33,CG33,CK33,CO33),2)+LARGE((K33,O33,S33,W33,AA33,AE33,AI33,AM33,AQ33,AU33,AY33,BC33,BG33,BK33,BO33,BS33,BW33,BZ33,CC33,CG33,CK33,CO33),3)</f>
        <v>7</v>
      </c>
      <c r="H33" s="36">
        <f>LARGE((L33,P33,T33,X33,AB33,AF33,AJ33,AN33,AR33,AV33,AZ33,BD33,BH33,BL33,BP33,BT33,BX33,CA33,CD33,CH33,CL33,CP33),1)+LARGE((L33,P33,T33,X33,AB33,AF33,AJ33,AN33,AR33,AV33,AZ33,BD33,BH33,BL33,BP33,BT33,BX33,CA33,CD33,CH33,CL33,CP33),2)+LARGE((L33,P33,T33,X33,AB33,AF33,AJ33,AN33,AR33,AV33,AZ33,BD33,BH33,BL33,BP33,BT33,BX33,CA33,CD33,CH33,CL33,CP33),3)</f>
        <v>9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8">
        <v>62</v>
      </c>
      <c r="V33" s="8">
        <v>20</v>
      </c>
      <c r="W33" s="8">
        <v>7</v>
      </c>
      <c r="X33" s="8">
        <v>9</v>
      </c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41"/>
      <c r="AT33" s="41"/>
      <c r="AU33" s="41"/>
      <c r="AV33" s="41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8"/>
      <c r="CN33" s="8"/>
      <c r="CO33" s="8"/>
      <c r="CP33" s="10"/>
      <c r="CS33" s="3"/>
      <c r="CT33" s="3"/>
      <c r="CU33" s="3"/>
    </row>
    <row r="34" spans="1:117" s="3" customFormat="1" ht="15.95" customHeight="1">
      <c r="A34" s="7">
        <f>RANK(D34,$D$16:$D$37,0)</f>
        <v>19</v>
      </c>
      <c r="B34" s="26" t="s">
        <v>72</v>
      </c>
      <c r="C34" s="26" t="s">
        <v>71</v>
      </c>
      <c r="D34" s="36">
        <f>IF(ISERR(E34),0,E34+F34+G34*10+H34*10)</f>
        <v>222</v>
      </c>
      <c r="E34" s="36">
        <f>LARGE((I34,M34,Q34,U34,Y34,AC34,AG34,AK34,AO34,AS34,AW34,BA34,BE34,BI34,BM34,BQ34,BU34,BX34,CA34,CE34,CI34,CM34),1)+LARGE((I34,M34,Q34,U34,Y34,AC34,AG34,AK34,AO34,AS34,AW34,BA34,BE34,BI34,BM34,BQ34,BU34,BX34,CA34,CE34,CI34,CM34),2)+LARGE((I34,M34,Q34,U34,Y34,AC34,AG34,AK34,AO34,AS34,AW34,BA34,BE34,BI34,BM34,BQ34,BU34,BX34,CA34,CE34,CI34,CM34),3)</f>
        <v>78</v>
      </c>
      <c r="F34" s="36">
        <f>LARGE((J34,N34,R34,V34,Z34,AD34,AH34,AL34,AP34,AT34,AX34,BB34,BF34,BJ34,BN34,BR34,BV34,BY34,CB34,CF34,CJ34,CN34),1)+LARGE((J34,N34,R34,V34,Z34,AD34,AH34,AL34,AP34,AT34,AX34,BB34,BF34,BJ34,BN34,BR34,BV34,BY34,CB34,CF34,CJ34,CN34),2)+LARGE((J34,N34,R34,V34,Z34,AD34,AH34,AL34,AP34,AT34,AX34,BB34,BF34,BJ34,BN34,BR34,BV34,BY34,CB34,CF34,CJ34,CN34),3)</f>
        <v>4</v>
      </c>
      <c r="G34" s="36">
        <f>LARGE((K34,O34,S34,W34,AA34,AE34,AI34,AM34,AQ34,AU34,AY34,BC34,BG34,BK34,BO34,BS34,BW34,BZ34,CC34,CG34,CK34,CO34),1)+LARGE((K34,O34,S34,W34,AA34,AE34,AI34,AM34,AQ34,AU34,AY34,BC34,BG34,BK34,BO34,BS34,BW34,BZ34,CC34,CG34,CK34,CO34),2)+LARGE((K34,O34,S34,W34,AA34,AE34,AI34,AM34,AQ34,AU34,AY34,BC34,BG34,BK34,BO34,BS34,BW34,BZ34,CC34,CG34,CK34,CO34),3)</f>
        <v>8</v>
      </c>
      <c r="H34" s="36">
        <f>LARGE((L34,P34,T34,X34,AB34,AF34,AJ34,AN34,AR34,AV34,AZ34,BD34,BH34,BL34,BP34,BT34,BX34,CA34,CD34,CH34,CL34,CP34),1)+LARGE((L34,P34,T34,X34,AB34,AF34,AJ34,AN34,AR34,AV34,AZ34,BD34,BH34,BL34,BP34,BT34,BX34,CA34,CD34,CH34,CL34,CP34),2)+LARGE((L34,P34,T34,X34,AB34,AF34,AJ34,AN34,AR34,AV34,AZ34,BD34,BH34,BL34,BP34,BT34,BX34,CA34,CD34,CH34,CL34,CP34),3)</f>
        <v>6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8"/>
      <c r="V34" s="8"/>
      <c r="W34" s="8"/>
      <c r="X34" s="8"/>
      <c r="Y34" s="8"/>
      <c r="Z34" s="8"/>
      <c r="AA34" s="8"/>
      <c r="AB34" s="8"/>
      <c r="AC34" s="8">
        <v>78</v>
      </c>
      <c r="AD34" s="8">
        <v>4</v>
      </c>
      <c r="AE34" s="8">
        <v>8</v>
      </c>
      <c r="AF34" s="8">
        <v>6</v>
      </c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41"/>
      <c r="AT34" s="41"/>
      <c r="AU34" s="41"/>
      <c r="AV34" s="41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8"/>
      <c r="CN34" s="8"/>
      <c r="CO34" s="8"/>
      <c r="CP34" s="10"/>
    </row>
    <row r="35" spans="1:117" s="3" customFormat="1" ht="15.95" customHeight="1">
      <c r="A35" s="7">
        <f>RANK(D35,$D$16:$D$37,0)</f>
        <v>20</v>
      </c>
      <c r="B35" s="26" t="s">
        <v>128</v>
      </c>
      <c r="C35" s="26" t="s">
        <v>129</v>
      </c>
      <c r="D35" s="36">
        <f>IF(ISERR(E35),0,E35+F35+G35*10+H35*10)</f>
        <v>155</v>
      </c>
      <c r="E35" s="36">
        <f>LARGE((I35,M35,Q35,U35,Y35,AC35,AG35,AK35,AO35,AS35,AW35,BA35,BE35,BI35,BM35,BQ35,BU35,BX35,CA35,CE35,CI35,CM35),1)+LARGE((I35,M35,Q35,U35,Y35,AC35,AG35,AK35,AO35,AS35,AW35,BA35,BE35,BI35,BM35,BQ35,BU35,BX35,CA35,CE35,CI35,CM35),2)+LARGE((I35,M35,Q35,U35,Y35,AC35,AG35,AK35,AO35,AS35,AW35,BA35,BE35,BI35,BM35,BQ35,BU35,BX35,CA35,CE35,CI35,CM35),3)</f>
        <v>37</v>
      </c>
      <c r="F35" s="36">
        <f>LARGE((J35,N35,R35,V35,Z35,AD35,AH35,AL35,AP35,AT35,AX35,BB35,BF35,BJ35,BN35,BR35,BV35,BY35,CB35,CF35,CJ35,CN35),1)+LARGE((J35,N35,R35,V35,Z35,AD35,AH35,AL35,AP35,AT35,AX35,BB35,BF35,BJ35,BN35,BR35,BV35,BY35,CB35,CF35,CJ35,CN35),2)+LARGE((J35,N35,R35,V35,Z35,AD35,AH35,AL35,AP35,AT35,AX35,BB35,BF35,BJ35,BN35,BR35,BV35,BY35,CB35,CF35,CJ35,CN35),3)</f>
        <v>18</v>
      </c>
      <c r="G35" s="36">
        <f>LARGE((K35,O35,S35,W35,AA35,AE35,AI35,AM35,AQ35,AU35,AY35,BC35,BG35,BK35,BO35,BS35,BW35,BZ35,CC35,CG35,CK35,CO35),1)+LARGE((K35,O35,S35,W35,AA35,AE35,AI35,AM35,AQ35,AU35,AY35,BC35,BG35,BK35,BO35,BS35,BW35,BZ35,CC35,CG35,CK35,CO35),2)+LARGE((K35,O35,S35,W35,AA35,AE35,AI35,AM35,AQ35,AU35,AY35,BC35,BG35,BK35,BO35,BS35,BW35,BZ35,CC35,CG35,CK35,CO35),3)</f>
        <v>6</v>
      </c>
      <c r="H35" s="36">
        <f>LARGE((L35,P35,T35,X35,AB35,AF35,AJ35,AN35,AR35,AV35,AZ35,BD35,BH35,BL35,BP35,BT35,BX35,CA35,CD35,CH35,CL35,CP35),1)+LARGE((L35,P35,T35,X35,AB35,AF35,AJ35,AN35,AR35,AV35,AZ35,BD35,BH35,BL35,BP35,BT35,BX35,CA35,CD35,CH35,CL35,CP35),2)+LARGE((L35,P35,T35,X35,AB35,AF35,AJ35,AN35,AR35,AV35,AZ35,BD35,BH35,BL35,BP35,BT35,BX35,CA35,CD35,CH35,CL35,CP35),3)</f>
        <v>4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41"/>
      <c r="AT35" s="41"/>
      <c r="AU35" s="41"/>
      <c r="AV35" s="41"/>
      <c r="AW35" s="8">
        <v>37</v>
      </c>
      <c r="AX35" s="8">
        <v>18</v>
      </c>
      <c r="AY35" s="8">
        <v>6</v>
      </c>
      <c r="AZ35" s="8">
        <v>4</v>
      </c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8"/>
      <c r="CN35" s="8"/>
      <c r="CO35" s="8"/>
      <c r="CP35" s="10"/>
    </row>
    <row r="36" spans="1:117" s="3" customFormat="1" ht="15.95" customHeight="1">
      <c r="A36" s="7">
        <f>RANK(D36,$D$16:$D$37,0)</f>
        <v>21</v>
      </c>
      <c r="B36" s="26" t="s">
        <v>141</v>
      </c>
      <c r="C36" s="26"/>
      <c r="D36" s="36">
        <f>IF(ISERR(E36),0,E36+F36+G36*10+H36*10)</f>
        <v>136</v>
      </c>
      <c r="E36" s="36">
        <f>LARGE((I36,M36,Q36,U36,Y36,AC36,AG36,AK36,AO36,AS36,AW36,BA36,BE36,BI36,BM36,BQ36,BU36,BX36,CA36,CE36,CI36,CM36),1)+LARGE((I36,M36,Q36,U36,Y36,AC36,AG36,AK36,AO36,AS36,AW36,BA36,BE36,BI36,BM36,BQ36,BU36,BX36,CA36,CE36,CI36,CM36),2)+LARGE((I36,M36,Q36,U36,Y36,AC36,AG36,AK36,AO36,AS36,AW36,BA36,BE36,BI36,BM36,BQ36,BU36,BX36,CA36,CE36,CI36,CM36),3)</f>
        <v>24</v>
      </c>
      <c r="F36" s="36">
        <f>LARGE((J36,N36,R36,V36,Z36,AD36,AH36,AL36,AP36,AT36,AX36,BB36,BF36,BJ36,BN36,BR36,BV36,BY36,CB36,CF36,CJ36,CN36),1)+LARGE((J36,N36,R36,V36,Z36,AD36,AH36,AL36,AP36,AT36,AX36,BB36,BF36,BJ36,BN36,BR36,BV36,BY36,CB36,CF36,CJ36,CN36),2)+LARGE((J36,N36,R36,V36,Z36,AD36,AH36,AL36,AP36,AT36,AX36,BB36,BF36,BJ36,BN36,BR36,BV36,BY36,CB36,CF36,CJ36,CN36),3)</f>
        <v>32</v>
      </c>
      <c r="G36" s="36">
        <f>LARGE((K36,O36,S36,W36,AA36,AE36,AI36,AM36,AQ36,AU36,AY36,BC36,BG36,BK36,BO36,BS36,BW36,BZ36,CC36,CG36,CK36,CO36),1)+LARGE((K36,O36,S36,W36,AA36,AE36,AI36,AM36,AQ36,AU36,AY36,BC36,BG36,BK36,BO36,BS36,BW36,BZ36,CC36,CG36,CK36,CO36),2)+LARGE((K36,O36,S36,W36,AA36,AE36,AI36,AM36,AQ36,AU36,AY36,BC36,BG36,BK36,BO36,BS36,BW36,BZ36,CC36,CG36,CK36,CO36),3)</f>
        <v>3</v>
      </c>
      <c r="H36" s="36">
        <f>LARGE((L36,P36,T36,X36,AB36,AF36,AJ36,AN36,AR36,AV36,AZ36,BD36,BH36,BL36,BP36,BT36,BX36,CA36,CD36,CH36,CL36,CP36),1)+LARGE((L36,P36,T36,X36,AB36,AF36,AJ36,AN36,AR36,AV36,AZ36,BD36,BH36,BL36,BP36,BT36,BX36,CA36,CD36,CH36,CL36,CP36),2)+LARGE((L36,P36,T36,X36,AB36,AF36,AJ36,AN36,AR36,AV36,AZ36,BD36,BH36,BL36,BP36,BT36,BX36,CA36,CD36,CH36,CL36,CP36),3)</f>
        <v>5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41"/>
      <c r="AT36" s="41"/>
      <c r="AU36" s="41"/>
      <c r="AV36" s="41"/>
      <c r="AW36" s="8"/>
      <c r="AX36" s="8"/>
      <c r="AY36" s="8"/>
      <c r="AZ36" s="8"/>
      <c r="BA36" s="8"/>
      <c r="BB36" s="8"/>
      <c r="BC36" s="8"/>
      <c r="BD36" s="8"/>
      <c r="BE36" s="8">
        <v>24</v>
      </c>
      <c r="BF36" s="8">
        <v>32</v>
      </c>
      <c r="BG36" s="8">
        <v>3</v>
      </c>
      <c r="BH36" s="57">
        <v>5</v>
      </c>
      <c r="BI36" s="8"/>
      <c r="BJ36" s="8"/>
      <c r="BK36" s="8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8"/>
      <c r="CN36" s="8"/>
      <c r="CO36" s="8"/>
      <c r="CP36" s="10"/>
    </row>
    <row r="37" spans="1:117" ht="15.95" customHeight="1">
      <c r="A37" s="7">
        <f>RANK(D37,$D$16:$D$37,0)</f>
        <v>22</v>
      </c>
      <c r="B37" s="26" t="s">
        <v>139</v>
      </c>
      <c r="C37" s="26"/>
      <c r="D37" s="36">
        <f>IF(ISERR(E37),0,E37+F37+G37*10+H37*10)</f>
        <v>72</v>
      </c>
      <c r="E37" s="36">
        <f>LARGE((I37,M37,Q37,U37,Y37,AC37,AG37,AK37,AO37,AS37,AW37,BA37,BE37,BI37,BM37,BQ37,BU37,BX37,CA37,CE37,CI37,CM37),1)+LARGE((I37,M37,Q37,U37,Y37,AC37,AG37,AK37,AO37,AS37,AW37,BA37,BE37,BI37,BM37,BQ37,BU37,BX37,CA37,CE37,CI37,CM37),2)+LARGE((I37,M37,Q37,U37,Y37,AC37,AG37,AK37,AO37,AS37,AW37,BA37,BE37,BI37,BM37,BQ37,BU37,BX37,CA37,CE37,CI37,CM37),3)</f>
        <v>22</v>
      </c>
      <c r="F37" s="36">
        <f>LARGE((J37,N37,R37,V37,Z37,AD37,AH37,AL37,AP37,AT37,AX37,BB37,BF37,BJ37,BN37,BR37,BV37,BY37,CB37,CF37,CJ37,CN37),1)+LARGE((J37,N37,R37,V37,Z37,AD37,AH37,AL37,AP37,AT37,AX37,BB37,BF37,BJ37,BN37,BR37,BV37,BY37,CB37,CF37,CJ37,CN37),2)+LARGE((J37,N37,R37,V37,Z37,AD37,AH37,AL37,AP37,AT37,AX37,BB37,BF37,BJ37,BN37,BR37,BV37,BY37,CB37,CF37,CJ37,CN37),3)</f>
        <v>0</v>
      </c>
      <c r="G37" s="36">
        <f>LARGE((K37,O37,S37,W37,AA37,AE37,AI37,AM37,AQ37,AU37,AY37,BC37,BG37,BK37,BO37,BS37,BW37,BZ37,CC37,CG37,CK37,CO37),1)+LARGE((K37,O37,S37,W37,AA37,AE37,AI37,AM37,AQ37,AU37,AY37,BC37,BG37,BK37,BO37,BS37,BW37,BZ37,CC37,CG37,CK37,CO37),2)+LARGE((K37,O37,S37,W37,AA37,AE37,AI37,AM37,AQ37,AU37,AY37,BC37,BG37,BK37,BO37,BS37,BW37,BZ37,CC37,CG37,CK37,CO37),3)</f>
        <v>2</v>
      </c>
      <c r="H37" s="36">
        <f>LARGE((L37,P37,T37,X37,AB37,AF37,AJ37,AN37,AR37,AV37,AZ37,BD37,BH37,BL37,BP37,BT37,BX37,CA37,CD37,CH37,CL37,CP37),1)+LARGE((L37,P37,T37,X37,AB37,AF37,AJ37,AN37,AR37,AV37,AZ37,BD37,BH37,BL37,BP37,BT37,BX37,CA37,CD37,CH37,CL37,CP37),2)+LARGE((L37,P37,T37,X37,AB37,AF37,AJ37,AN37,AR37,AV37,AZ37,BD37,BH37,BL37,BP37,BT37,BX37,CA37,CD37,CH37,CL37,CP37),3)</f>
        <v>3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41"/>
      <c r="AT37" s="41"/>
      <c r="AU37" s="41"/>
      <c r="AV37" s="41"/>
      <c r="AW37" s="8"/>
      <c r="AX37" s="8"/>
      <c r="AY37" s="8"/>
      <c r="AZ37" s="8"/>
      <c r="BA37" s="8"/>
      <c r="BB37" s="8"/>
      <c r="BC37" s="8"/>
      <c r="BD37" s="8"/>
      <c r="BE37" s="8">
        <v>22</v>
      </c>
      <c r="BF37" s="8">
        <v>0</v>
      </c>
      <c r="BG37" s="8">
        <v>2</v>
      </c>
      <c r="BH37" s="57">
        <v>3</v>
      </c>
      <c r="BI37" s="8"/>
      <c r="BJ37" s="8"/>
      <c r="BK37" s="8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8"/>
      <c r="CN37" s="8"/>
      <c r="CO37" s="8"/>
      <c r="CP37" s="10"/>
      <c r="CS37" s="3"/>
      <c r="CT37" s="3"/>
      <c r="CU37" s="3"/>
    </row>
    <row r="38" spans="1:117" ht="15.95" customHeight="1">
      <c r="A38" s="33" t="s">
        <v>80</v>
      </c>
      <c r="B38" s="33"/>
      <c r="C38" s="33"/>
      <c r="D38" s="38"/>
      <c r="E38" s="38"/>
      <c r="F38" s="38"/>
      <c r="G38" s="38"/>
      <c r="H38" s="38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43"/>
      <c r="AT38" s="43"/>
      <c r="AU38" s="43"/>
      <c r="AV38" s="4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</row>
    <row r="39" spans="1:117" ht="15.95" customHeight="1">
      <c r="A39" s="7">
        <f>RANK(D39,$D$39:$D$43,0)</f>
        <v>1</v>
      </c>
      <c r="B39" s="2" t="s">
        <v>68</v>
      </c>
      <c r="C39" s="2"/>
      <c r="D39" s="36">
        <f>IF(ISERR(E39),0,E39+F39+G39*10+H39*10)</f>
        <v>801</v>
      </c>
      <c r="E39" s="36">
        <f>LARGE((I39,M39,Q39,U39,Y39,AC39,AG39,AK39,AO39,AS39,AW39,BA39,BE39,BI39,BM39,BQ39,BU39,BX39,CA39,CE39,CI39,CM39),1)+LARGE((I39,M39,Q39,U39,Y39,AC39,AG39,AK39,AO39,AS39,AW39,BA39,BE39,BI39,BM39,BQ39,BU39,BX39,CA39,CE39,CI39,CM39),2)+LARGE((I39,M39,Q39,U39,Y39,AC39,AG39,AK39,AO39,AS39,AW39,BA39,BE39,BI39,BM39,BQ39,BU39,BX39,CA39,CE39,CI39,CM39),3)</f>
        <v>192</v>
      </c>
      <c r="F39" s="36">
        <f>LARGE((J39,N39,R39,V39,Z39,AD39,AH39,AL39,AP39,AT39,AX39,BB39,BF39,BJ39,BN39,BR39,BV39,BY39,CB39,CF39,CJ39,CN39),1)+LARGE((J39,N39,R39,V39,Z39,AD39,AH39,AL39,AP39,AT39,AX39,BB39,BF39,BJ39,BN39,BR39,BV39,BY39,CB39,CF39,CJ39,CN39),2)+LARGE((J39,N39,R39,V39,Z39,AD39,AH39,AL39,AP39,AT39,AX39,BB39,BF39,BJ39,BN39,BR39,BV39,BY39,CB39,CF39,CJ39,CN39),3)</f>
        <v>89</v>
      </c>
      <c r="G39" s="36">
        <f>LARGE((K39,O39,S39,W39,AA39,AE39,AI39,AM39,AQ39,AU39,AY39,BC39,BG39,BK39,BO39,BS39,BW39,BZ39,CC39,CG39,CK39,CO39),1)+LARGE((K39,O39,S39,W39,AA39,AE39,AI39,AM39,AQ39,AU39,AY39,BC39,BG39,BK39,BO39,BS39,BW39,BZ39,CC39,CG39,CK39,CO39),2)+LARGE((K39,O39,S39,W39,AA39,AE39,AI39,AM39,AQ39,AU39,AY39,BC39,BG39,BK39,BO39,BS39,BW39,BZ39,CC39,CG39,CK39,CO39),3)</f>
        <v>24</v>
      </c>
      <c r="H39" s="36">
        <f>LARGE((L39,P39,T39,X39,AB39,AF39,AJ39,AN39,AR39,AV39,AZ39,BD39,BH39,BL39,BP39,BT39,BX39,CA39,CD39,CH39,CL39,CP39),1)+LARGE((L39,P39,T39,X39,AB39,AF39,AJ39,AN39,AR39,AV39,AZ39,BD39,BH39,BL39,BP39,BT39,BX39,CA39,CD39,CH39,CL39,CP39),2)+LARGE((L39,P39,T39,X39,AB39,AF39,AJ39,AN39,AR39,AV39,AZ39,BD39,BH39,BL39,BP39,BT39,BX39,CA39,CD39,CH39,CL39,CP39),3)</f>
        <v>28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8">
        <v>53</v>
      </c>
      <c r="V39" s="8">
        <v>39</v>
      </c>
      <c r="W39" s="8">
        <v>9</v>
      </c>
      <c r="X39" s="8">
        <v>6</v>
      </c>
      <c r="Y39" s="8"/>
      <c r="Z39" s="8"/>
      <c r="AA39" s="8"/>
      <c r="AB39" s="8"/>
      <c r="AC39" s="8"/>
      <c r="AD39" s="8"/>
      <c r="AE39" s="8"/>
      <c r="AF39" s="8"/>
      <c r="AG39" s="8">
        <v>65</v>
      </c>
      <c r="AH39" s="8">
        <v>30</v>
      </c>
      <c r="AI39" s="8">
        <v>9</v>
      </c>
      <c r="AJ39" s="8">
        <v>9</v>
      </c>
      <c r="AK39" s="8"/>
      <c r="AL39" s="8"/>
      <c r="AM39" s="8"/>
      <c r="AN39" s="8"/>
      <c r="AO39" s="8"/>
      <c r="AP39" s="8"/>
      <c r="AQ39" s="8"/>
      <c r="AR39" s="8"/>
      <c r="AS39" s="40"/>
      <c r="AT39" s="40"/>
      <c r="AU39" s="40"/>
      <c r="AV39" s="40"/>
      <c r="AW39" s="8"/>
      <c r="AX39" s="8"/>
      <c r="AY39" s="8"/>
      <c r="AZ39" s="8"/>
      <c r="BA39" s="8">
        <v>74</v>
      </c>
      <c r="BB39" s="8">
        <v>20</v>
      </c>
      <c r="BC39" s="8">
        <v>6</v>
      </c>
      <c r="BD39" s="8">
        <v>13</v>
      </c>
      <c r="BE39" s="8"/>
      <c r="BF39" s="8"/>
      <c r="BG39" s="8"/>
      <c r="BH39" s="8"/>
      <c r="BI39" s="8"/>
      <c r="BJ39" s="8"/>
      <c r="BK39" s="8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8"/>
      <c r="CN39" s="8"/>
      <c r="CO39" s="8"/>
      <c r="CP39" s="10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3"/>
      <c r="DJ39" s="23"/>
      <c r="DK39" s="23"/>
      <c r="DL39" s="23"/>
      <c r="DM39" s="23"/>
    </row>
    <row r="40" spans="1:117" ht="15.95" customHeight="1">
      <c r="A40" s="7">
        <f t="shared" ref="A40:A43" si="0">RANK(D40,$D$39:$D$43,0)</f>
        <v>2</v>
      </c>
      <c r="B40" s="2" t="s">
        <v>70</v>
      </c>
      <c r="C40" s="2"/>
      <c r="D40" s="36">
        <f>IF(ISERR(E40),0,E40+F40+G40*10+H40*10)</f>
        <v>722</v>
      </c>
      <c r="E40" s="36">
        <f>LARGE((I40,M40,Q40,U40,Y40,AC40,AG40,AK40,AO40,AS40,AW40,BA40,BE40,BI40,BM40,BQ40,BU40,BX40,CA40,CE40,CI40,CM40),1)+LARGE((I40,M40,Q40,U40,Y40,AC40,AG40,AK40,AO40,AS40,AW40,BA40,BE40,BI40,BM40,BQ40,BU40,BX40,CA40,CE40,CI40,CM40),2)+LARGE((I40,M40,Q40,U40,Y40,AC40,AG40,AK40,AO40,AS40,AW40,BA40,BE40,BI40,BM40,BQ40,BU40,BX40,CA40,CE40,CI40,CM40),3)</f>
        <v>195</v>
      </c>
      <c r="F40" s="36">
        <f>LARGE((J40,N40,R40,V40,Z40,AD40,AH40,AL40,AP40,AT40,AX40,BB40,BF40,BJ40,BN40,BR40,BV40,BY40,CB40,CF40,CJ40,CN40),1)+LARGE((J40,N40,R40,V40,Z40,AD40,AH40,AL40,AP40,AT40,AX40,BB40,BF40,BJ40,BN40,BR40,BV40,BY40,CB40,CF40,CJ40,CN40),2)+LARGE((J40,N40,R40,V40,Z40,AD40,AH40,AL40,AP40,AT40,AX40,BB40,BF40,BJ40,BN40,BR40,BV40,BY40,CB40,CF40,CJ40,CN40),3)</f>
        <v>77</v>
      </c>
      <c r="G40" s="36">
        <f>LARGE((K40,O40,S40,W40,AA40,AE40,AI40,AM40,AQ40,AU40,AY40,BC40,BG40,BK40,BO40,BS40,BW40,BZ40,CC40,CG40,CK40,CO40),1)+LARGE((K40,O40,S40,W40,AA40,AE40,AI40,AM40,AQ40,AU40,AY40,BC40,BG40,BK40,BO40,BS40,BW40,BZ40,CC40,CG40,CK40,CO40),2)+LARGE((K40,O40,S40,W40,AA40,AE40,AI40,AM40,AQ40,AU40,AY40,BC40,BG40,BK40,BO40,BS40,BW40,BZ40,CC40,CG40,CK40,CO40),3)</f>
        <v>20</v>
      </c>
      <c r="H40" s="36">
        <f>LARGE((L40,P40,T40,X40,AB40,AF40,AJ40,AN40,AR40,AV40,AZ40,BD40,BH40,BL40,BP40,BT40,BX40,CA40,CD40,CH40,CL40,CP40),1)+LARGE((L40,P40,T40,X40,AB40,AF40,AJ40,AN40,AR40,AV40,AZ40,BD40,BH40,BL40,BP40,BT40,BX40,CA40,CD40,CH40,CL40,CP40),2)+LARGE((L40,P40,T40,X40,AB40,AF40,AJ40,AN40,AR40,AV40,AZ40,BD40,BH40,BL40,BP40,BT40,BX40,CA40,CD40,CH40,CL40,CP40),3)</f>
        <v>25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8">
        <v>58</v>
      </c>
      <c r="V40" s="8">
        <v>33</v>
      </c>
      <c r="W40" s="8">
        <v>6</v>
      </c>
      <c r="X40" s="8">
        <v>7</v>
      </c>
      <c r="Y40" s="8"/>
      <c r="Z40" s="8"/>
      <c r="AA40" s="8"/>
      <c r="AB40" s="8"/>
      <c r="AC40" s="8"/>
      <c r="AD40" s="8"/>
      <c r="AE40" s="8"/>
      <c r="AF40" s="8"/>
      <c r="AG40" s="8">
        <v>68</v>
      </c>
      <c r="AH40" s="8">
        <v>25</v>
      </c>
      <c r="AI40" s="8">
        <v>8</v>
      </c>
      <c r="AJ40" s="8">
        <v>6</v>
      </c>
      <c r="AK40" s="8"/>
      <c r="AL40" s="8"/>
      <c r="AM40" s="8"/>
      <c r="AN40" s="8"/>
      <c r="AO40" s="8"/>
      <c r="AP40" s="8"/>
      <c r="AQ40" s="8"/>
      <c r="AR40" s="8"/>
      <c r="AS40" s="41"/>
      <c r="AT40" s="41"/>
      <c r="AU40" s="41"/>
      <c r="AV40" s="41"/>
      <c r="AW40" s="8"/>
      <c r="AX40" s="8"/>
      <c r="AY40" s="8"/>
      <c r="AZ40" s="8"/>
      <c r="BA40" s="8">
        <v>69</v>
      </c>
      <c r="BB40" s="8">
        <v>19</v>
      </c>
      <c r="BC40" s="8">
        <v>6</v>
      </c>
      <c r="BD40" s="8">
        <v>12</v>
      </c>
      <c r="BE40" s="8"/>
      <c r="BF40" s="8"/>
      <c r="BG40" s="8"/>
      <c r="BH40" s="8"/>
      <c r="BI40" s="8"/>
      <c r="BJ40" s="8"/>
      <c r="BK40" s="8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8"/>
      <c r="CN40" s="8"/>
      <c r="CO40" s="8"/>
      <c r="CP40" s="10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3"/>
      <c r="DJ40" s="23"/>
      <c r="DK40" s="23"/>
      <c r="DL40" s="23"/>
      <c r="DM40" s="23"/>
    </row>
    <row r="41" spans="1:117" ht="15.95" customHeight="1">
      <c r="A41" s="7">
        <f t="shared" si="0"/>
        <v>3</v>
      </c>
      <c r="B41" s="2" t="s">
        <v>88</v>
      </c>
      <c r="C41" s="2"/>
      <c r="D41" s="36">
        <f>IF(ISERR(E41),0,E41+F41+G41*10+H41*10)</f>
        <v>523</v>
      </c>
      <c r="E41" s="36">
        <f>LARGE((I41,M41,Q41,U41,Y41,AC41,AG41,AK41,AO41,AS41,AW41,BA41,BE41,BI41,BM41,BQ41,BU41,BX41,CA41,CE41,CI41,CM41),1)+LARGE((I41,M41,Q41,U41,Y41,AC41,AG41,AK41,AO41,AS41,AW41,BA41,BE41,BI41,BM41,BQ41,BU41,BX41,CA41,CE41,CI41,CM41),2)+LARGE((I41,M41,Q41,U41,Y41,AC41,AG41,AK41,AO41,AS41,AW41,BA41,BE41,BI41,BM41,BQ41,BU41,BX41,CA41,CE41,CI41,CM41),3)</f>
        <v>121</v>
      </c>
      <c r="F41" s="36">
        <f>LARGE((J41,N41,R41,V41,Z41,AD41,AH41,AL41,AP41,AT41,AX41,BB41,BF41,BJ41,BN41,BR41,BV41,BY41,CB41,CF41,CJ41,CN41),1)+LARGE((J41,N41,R41,V41,Z41,AD41,AH41,AL41,AP41,AT41,AX41,BB41,BF41,BJ41,BN41,BR41,BV41,BY41,CB41,CF41,CJ41,CN41),2)+LARGE((J41,N41,R41,V41,Z41,AD41,AH41,AL41,AP41,AT41,AX41,BB41,BF41,BJ41,BN41,BR41,BV41,BY41,CB41,CF41,CJ41,CN41),3)</f>
        <v>52</v>
      </c>
      <c r="G41" s="36">
        <f>LARGE((K41,O41,S41,W41,AA41,AE41,AI41,AM41,AQ41,AU41,AY41,BC41,BG41,BK41,BO41,BS41,BW41,BZ41,CC41,CG41,CK41,CO41),1)+LARGE((K41,O41,S41,W41,AA41,AE41,AI41,AM41,AQ41,AU41,AY41,BC41,BG41,BK41,BO41,BS41,BW41,BZ41,CC41,CG41,CK41,CO41),2)+LARGE((K41,O41,S41,W41,AA41,AE41,AI41,AM41,AQ41,AU41,AY41,BC41,BG41,BK41,BO41,BS41,BW41,BZ41,CC41,CG41,CK41,CO41),3)</f>
        <v>21</v>
      </c>
      <c r="H41" s="36">
        <f>LARGE((L41,P41,T41,X41,AB41,AF41,AJ41,AN41,AR41,AV41,AZ41,BD41,BH41,BL41,BP41,BT41,BX41,CA41,CD41,CH41,CL41,CP41),1)+LARGE((L41,P41,T41,X41,AB41,AF41,AJ41,AN41,AR41,AV41,AZ41,BD41,BH41,BL41,BP41,BT41,BX41,CA41,CD41,CH41,CL41,CP41),2)+LARGE((L41,P41,T41,X41,AB41,AF41,AJ41,AN41,AR41,AV41,AZ41,BD41,BH41,BL41,BP41,BT41,BX41,CA41,CD41,CH41,CL41,CP41),3)</f>
        <v>14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46">
        <v>62</v>
      </c>
      <c r="AT41" s="46">
        <v>30</v>
      </c>
      <c r="AU41" s="46">
        <v>10</v>
      </c>
      <c r="AV41" s="46">
        <v>10</v>
      </c>
      <c r="AW41" s="8"/>
      <c r="AX41" s="8"/>
      <c r="AY41" s="8"/>
      <c r="AZ41" s="8"/>
      <c r="BA41" s="8">
        <v>59</v>
      </c>
      <c r="BB41" s="8">
        <v>22</v>
      </c>
      <c r="BC41" s="8">
        <v>11</v>
      </c>
      <c r="BD41" s="8">
        <v>4</v>
      </c>
      <c r="BE41" s="8"/>
      <c r="BF41" s="8"/>
      <c r="BG41" s="8"/>
      <c r="BH41" s="8"/>
      <c r="BI41" s="8"/>
      <c r="BJ41" s="8"/>
      <c r="BK41" s="8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8"/>
      <c r="CN41" s="8"/>
      <c r="CO41" s="8"/>
      <c r="CP41" s="10"/>
      <c r="CQ41" s="24"/>
      <c r="CR41" s="24"/>
      <c r="CS41" s="24"/>
      <c r="CT41" s="23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3"/>
      <c r="DJ41" s="23"/>
      <c r="DK41" s="23"/>
      <c r="DL41" s="23"/>
      <c r="DM41" s="23"/>
    </row>
    <row r="42" spans="1:117" s="3" customFormat="1" ht="15.95" customHeight="1">
      <c r="A42" s="7">
        <f t="shared" si="0"/>
        <v>4</v>
      </c>
      <c r="B42" s="2" t="s">
        <v>69</v>
      </c>
      <c r="C42" s="2"/>
      <c r="D42" s="36">
        <f>IF(ISERR(E42),0,E42+F42+G42*10+H42*10)</f>
        <v>462</v>
      </c>
      <c r="E42" s="36">
        <f>LARGE((I42,M42,Q42,U42,Y42,AC42,AG42,AK42,AO42,AS42,AW42,BA42,BE42,BI42,BM42,BQ42,BU42,BX42,CA42,CE42,CI42,CM42),1)+LARGE((I42,M42,Q42,U42,Y42,AC42,AG42,AK42,AO42,AS42,AW42,BA42,BE42,BI42,BM42,BQ42,BU42,BX42,CA42,CE42,CI42,CM42),2)+LARGE((I42,M42,Q42,U42,Y42,AC42,AG42,AK42,AO42,AS42,AW42,BA42,BE42,BI42,BM42,BQ42,BU42,BX42,CA42,CE42,CI42,CM42),3)</f>
        <v>112</v>
      </c>
      <c r="F42" s="36">
        <f>LARGE((J42,N42,R42,V42,Z42,AD42,AH42,AL42,AP42,AT42,AX42,BB42,BF42,BJ42,BN42,BR42,BV42,BY42,CB42,CF42,CJ42,CN42),1)+LARGE((J42,N42,R42,V42,Z42,AD42,AH42,AL42,AP42,AT42,AX42,BB42,BF42,BJ42,BN42,BR42,BV42,BY42,CB42,CF42,CJ42,CN42),2)+LARGE((J42,N42,R42,V42,Z42,AD42,AH42,AL42,AP42,AT42,AX42,BB42,BF42,BJ42,BN42,BR42,BV42,BY42,CB42,CF42,CJ42,CN42),3)</f>
        <v>60</v>
      </c>
      <c r="G42" s="36">
        <f>LARGE((K42,O42,S42,W42,AA42,AE42,AI42,AM42,AQ42,AU42,AY42,BC42,BG42,BK42,BO42,BS42,BW42,BZ42,CC42,CG42,CK42,CO42),1)+LARGE((K42,O42,S42,W42,AA42,AE42,AI42,AM42,AQ42,AU42,AY42,BC42,BG42,BK42,BO42,BS42,BW42,BZ42,CC42,CG42,CK42,CO42),2)+LARGE((K42,O42,S42,W42,AA42,AE42,AI42,AM42,AQ42,AU42,AY42,BC42,BG42,BK42,BO42,BS42,BW42,BZ42,CC42,CG42,CK42,CO42),3)</f>
        <v>14</v>
      </c>
      <c r="H42" s="36">
        <f>LARGE((L42,P42,T42,X42,AB42,AF42,AJ42,AN42,AR42,AV42,AZ42,BD42,BH42,BL42,BP42,BT42,BX42,CA42,CD42,CH42,CL42,CP42),1)+LARGE((L42,P42,T42,X42,AB42,AF42,AJ42,AN42,AR42,AV42,AZ42,BD42,BH42,BL42,BP42,BT42,BX42,CA42,CD42,CH42,CL42,CP42),2)+LARGE((L42,P42,T42,X42,AB42,AF42,AJ42,AN42,AR42,AV42,AZ42,BD42,BH42,BL42,BP42,BT42,BX42,CA42,CD42,CH42,CL42,CP42),3)</f>
        <v>15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8">
        <v>50</v>
      </c>
      <c r="V42" s="8">
        <v>49</v>
      </c>
      <c r="W42" s="8">
        <v>6</v>
      </c>
      <c r="X42" s="8">
        <v>10</v>
      </c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41"/>
      <c r="AT42" s="41"/>
      <c r="AU42" s="41"/>
      <c r="AV42" s="41"/>
      <c r="AW42" s="8"/>
      <c r="AX42" s="8"/>
      <c r="AY42" s="8"/>
      <c r="AZ42" s="8"/>
      <c r="BA42" s="8">
        <v>62</v>
      </c>
      <c r="BB42" s="8">
        <v>11</v>
      </c>
      <c r="BC42" s="8">
        <v>8</v>
      </c>
      <c r="BD42" s="8">
        <v>5</v>
      </c>
      <c r="BE42" s="8"/>
      <c r="BF42" s="8"/>
      <c r="BG42" s="8"/>
      <c r="BH42" s="8"/>
      <c r="BI42" s="8"/>
      <c r="BJ42" s="8"/>
      <c r="BK42" s="8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8"/>
      <c r="CN42" s="8"/>
      <c r="CO42" s="8"/>
      <c r="CP42" s="10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3"/>
      <c r="DJ42" s="23"/>
      <c r="DK42" s="23"/>
      <c r="DL42" s="23"/>
      <c r="DM42" s="23"/>
    </row>
    <row r="43" spans="1:117" ht="15.95" customHeight="1">
      <c r="A43" s="7">
        <f t="shared" si="0"/>
        <v>5</v>
      </c>
      <c r="B43" s="2" t="s">
        <v>132</v>
      </c>
      <c r="C43" s="2"/>
      <c r="D43" s="36">
        <f>IF(ISERR(E43),0,E43+F43+G43*10+H43*10)</f>
        <v>63</v>
      </c>
      <c r="E43" s="36">
        <f>LARGE((I43,M43,Q43,U43,Y43,AC43,AG43,AK43,AO43,AS43,AW43,BA43,BE43,BI43,BM43,BQ43,BU43,BX43,CA43,CE43,CI43,CM43),1)+LARGE((I43,M43,Q43,U43,Y43,AC43,AG43,AK43,AO43,AS43,AW43,BA43,BE43,BI43,BM43,BQ43,BU43,BX43,CA43,CE43,CI43,CM43),2)+LARGE((I43,M43,Q43,U43,Y43,AC43,AG43,AK43,AO43,AS43,AW43,BA43,BE43,BI43,BM43,BQ43,BU43,BX43,CA43,CE43,CI43,CM43),3)</f>
        <v>3</v>
      </c>
      <c r="F43" s="36">
        <f>LARGE((J43,N43,R43,V43,Z43,AD43,AH43,AL43,AP43,AT43,AX43,BB43,BF43,BJ43,BN43,BR43,BV43,BY43,CB43,CF43,CJ43,CN43),1)+LARGE((J43,N43,R43,V43,Z43,AD43,AH43,AL43,AP43,AT43,AX43,BB43,BF43,BJ43,BN43,BR43,BV43,BY43,CB43,CF43,CJ43,CN43),2)+LARGE((J43,N43,R43,V43,Z43,AD43,AH43,AL43,AP43,AT43,AX43,BB43,BF43,BJ43,BN43,BR43,BV43,BY43,CB43,CF43,CJ43,CN43),3)</f>
        <v>0</v>
      </c>
      <c r="G43" s="36">
        <f>LARGE((K43,O43,S43,W43,AA43,AE43,AI43,AM43,AQ43,AU43,AY43,BC43,BG43,BK43,BO43,BS43,BW43,BZ43,CC43,CG43,CK43,CO43),1)+LARGE((K43,O43,S43,W43,AA43,AE43,AI43,AM43,AQ43,AU43,AY43,BC43,BG43,BK43,BO43,BS43,BW43,BZ43,CC43,CG43,CK43,CO43),2)+LARGE((K43,O43,S43,W43,AA43,AE43,AI43,AM43,AQ43,AU43,AY43,BC43,BG43,BK43,BO43,BS43,BW43,BZ43,CC43,CG43,CK43,CO43),3)</f>
        <v>2</v>
      </c>
      <c r="H43" s="36">
        <f>LARGE((L43,P43,T43,X43,AB43,AF43,AJ43,AN43,AR43,AV43,AZ43,BD43,BH43,BL43,BP43,BT43,BX43,CA43,CD43,CH43,CL43,CP43),1)+LARGE((L43,P43,T43,X43,AB43,AF43,AJ43,AN43,AR43,AV43,AZ43,BD43,BH43,BL43,BP43,BT43,BX43,CA43,CD43,CH43,CL43,CP43),2)+LARGE((L43,P43,T43,X43,AB43,AF43,AJ43,AN43,AR43,AV43,AZ43,BD43,BH43,BL43,BP43,BT43,BX43,CA43,CD43,CH43,CL43,CP43),3)</f>
        <v>4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41"/>
      <c r="AT43" s="41"/>
      <c r="AU43" s="41"/>
      <c r="AV43" s="41"/>
      <c r="AW43" s="8"/>
      <c r="AX43" s="8"/>
      <c r="AY43" s="8"/>
      <c r="AZ43" s="8"/>
      <c r="BA43" s="8"/>
      <c r="BB43" s="8"/>
      <c r="BC43" s="8"/>
      <c r="BD43" s="8"/>
      <c r="BE43" s="8">
        <v>3</v>
      </c>
      <c r="BF43" s="8">
        <v>0</v>
      </c>
      <c r="BG43" s="8">
        <v>2</v>
      </c>
      <c r="BH43" s="8">
        <v>4</v>
      </c>
      <c r="BI43" s="8"/>
      <c r="BJ43" s="8"/>
      <c r="BK43" s="8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8"/>
      <c r="CN43" s="8"/>
      <c r="CO43" s="8"/>
      <c r="CP43" s="10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3"/>
      <c r="DJ43" s="23"/>
      <c r="DK43" s="23"/>
      <c r="DL43" s="23"/>
      <c r="DM43" s="23"/>
    </row>
    <row r="44" spans="1:117" ht="15.95" customHeight="1">
      <c r="A44" s="34" t="s">
        <v>81</v>
      </c>
      <c r="B44" s="34"/>
      <c r="C44" s="34"/>
      <c r="D44" s="39"/>
      <c r="E44" s="39"/>
      <c r="F44" s="39"/>
      <c r="G44" s="39"/>
      <c r="H44" s="39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43"/>
      <c r="AT44" s="43"/>
      <c r="AU44" s="43"/>
      <c r="AV44" s="43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C44" s="34"/>
      <c r="CD44" s="34"/>
      <c r="CE44" s="34"/>
      <c r="CF44" s="34"/>
      <c r="CG44" s="34"/>
      <c r="CH44" s="34"/>
      <c r="CI44" s="34"/>
      <c r="CJ44" s="34"/>
      <c r="CK44" s="34"/>
      <c r="CL44" s="34"/>
      <c r="CM44" s="34"/>
      <c r="CN44" s="34"/>
      <c r="CO44" s="34"/>
      <c r="CP44" s="34"/>
    </row>
    <row r="45" spans="1:117" ht="15.95" customHeight="1">
      <c r="A45" s="7">
        <f>RANK(D45,$D$45:$D$90,0)</f>
        <v>1</v>
      </c>
      <c r="B45" s="2" t="s">
        <v>26</v>
      </c>
      <c r="C45" s="2" t="s">
        <v>27</v>
      </c>
      <c r="D45" s="36">
        <f>IF(ISERR(E45),0,E45+F45+G45*10+H45*10)</f>
        <v>1373</v>
      </c>
      <c r="E45" s="36">
        <f>LARGE((I45,M45,Q45,U45,Y45,AC45,AG45,AK45,AO45,AS45,AW45,BA45,BE45,BI45,BM45,BQ45,BU45,BX45,CA45,CE45,CI45,CM45),1)+LARGE((I45,M45,Q45,U45,Y45,AC45,AG45,AK45,AO45,AS45,AW45,BA45,BE45,BI45,BM45,BQ45,BU45,BX45,CA45,CE45,CI45,CM45),2)+LARGE((I45,M45,Q45,U45,Y45,AC45,AG45,AK45,AO45,AS45,AW45,BA45,BE45,BI45,BM45,BQ45,BU45,BX45,CA45,CE45,CI45,CM45),3)</f>
        <v>257</v>
      </c>
      <c r="F45" s="36">
        <f>LARGE((J45,N45,R45,V45,Z45,AD45,AH45,AL45,AP45,AT45,AX45,BB45,BF45,BJ45,BN45,BR45,BV45,BY45,CB45,CF45,CJ45,CN45),1)+LARGE((J45,N45,R45,V45,Z45,AD45,AH45,AL45,AP45,AT45,AX45,BB45,BF45,BJ45,BN45,BR45,BV45,BY45,CB45,CF45,CJ45,CN45),2)+LARGE((J45,N45,R45,V45,Z45,AD45,AH45,AL45,AP45,AT45,AX45,BB45,BF45,BJ45,BN45,BR45,BV45,BY45,CB45,CF45,CJ45,CN45),3)</f>
        <v>226</v>
      </c>
      <c r="G45" s="36">
        <f>LARGE((K45,O45,S45,W45,AA45,AE45,AI45,AM45,AQ45,AU45,AY45,BC45,BG45,BK45,BO45,BS45,BW45,BZ45,CC45,CG45,CK45,CO45),1)+LARGE((K45,O45,S45,W45,AA45,AE45,AI45,AM45,AQ45,AU45,AY45,BC45,BG45,BK45,BO45,BS45,BW45,BZ45,CC45,CG45,CK45,CO45),2)+LARGE((K45,O45,S45,W45,AA45,AE45,AI45,AM45,AQ45,AU45,AY45,BC45,BG45,BK45,BO45,BS45,BW45,BZ45,CC45,CG45,CK45,CO45),3)</f>
        <v>39</v>
      </c>
      <c r="H45" s="36">
        <f>LARGE((L45,P45,T45,X45,AB45,AF45,AJ45,AN45,AR45,AV45,AZ45,BD45,BH45,BL45,BP45,BT45,BX45,CA45,CD45,CH45,CL45,CP45),1)+LARGE((L45,P45,T45,X45,AB45,AF45,AJ45,AN45,AR45,AV45,AZ45,BD45,BH45,BL45,BP45,BT45,BX45,CA45,CD45,CH45,CL45,CP45),2)+LARGE((L45,P45,T45,X45,AB45,AF45,AJ45,AN45,AR45,AV45,AZ45,BD45,BH45,BL45,BP45,BT45,BX45,CA45,CD45,CH45,CL45,CP45),3)</f>
        <v>50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8">
        <v>88</v>
      </c>
      <c r="V45" s="8">
        <v>59</v>
      </c>
      <c r="W45" s="8">
        <v>12</v>
      </c>
      <c r="X45" s="8">
        <v>9</v>
      </c>
      <c r="Y45" s="8">
        <v>82</v>
      </c>
      <c r="Z45" s="8">
        <v>71</v>
      </c>
      <c r="AA45" s="8">
        <v>13</v>
      </c>
      <c r="AB45" s="8">
        <v>9</v>
      </c>
      <c r="AC45" s="8">
        <v>77</v>
      </c>
      <c r="AD45" s="8">
        <v>75</v>
      </c>
      <c r="AE45" s="8">
        <v>13</v>
      </c>
      <c r="AF45" s="8">
        <v>14</v>
      </c>
      <c r="AG45" s="8">
        <v>78</v>
      </c>
      <c r="AH45" s="8">
        <v>68</v>
      </c>
      <c r="AI45" s="8">
        <v>12</v>
      </c>
      <c r="AJ45" s="8">
        <v>8</v>
      </c>
      <c r="AK45" s="8"/>
      <c r="AL45" s="8"/>
      <c r="AM45" s="8"/>
      <c r="AN45" s="8"/>
      <c r="AO45" s="8">
        <v>87</v>
      </c>
      <c r="AP45" s="8">
        <v>50</v>
      </c>
      <c r="AQ45" s="8">
        <v>11</v>
      </c>
      <c r="AR45" s="8">
        <v>8</v>
      </c>
      <c r="AS45" s="40">
        <v>75</v>
      </c>
      <c r="AT45" s="40">
        <v>77</v>
      </c>
      <c r="AU45" s="40">
        <v>11</v>
      </c>
      <c r="AV45" s="40">
        <v>16</v>
      </c>
      <c r="AW45" s="8"/>
      <c r="AX45" s="8"/>
      <c r="AY45" s="8"/>
      <c r="AZ45" s="8"/>
      <c r="BA45" s="8">
        <v>81</v>
      </c>
      <c r="BB45" s="8">
        <v>74</v>
      </c>
      <c r="BC45" s="8">
        <v>10</v>
      </c>
      <c r="BD45" s="8">
        <v>13</v>
      </c>
      <c r="BE45" s="8">
        <v>81</v>
      </c>
      <c r="BF45" s="8">
        <v>69</v>
      </c>
      <c r="BG45" s="8">
        <v>13</v>
      </c>
      <c r="BH45" s="8">
        <v>20</v>
      </c>
      <c r="BI45" s="8"/>
      <c r="BJ45" s="8"/>
      <c r="BK45" s="8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8"/>
      <c r="CN45" s="8"/>
      <c r="CO45" s="8"/>
      <c r="CP45" s="10"/>
    </row>
    <row r="46" spans="1:117" ht="15.95" customHeight="1">
      <c r="A46" s="7">
        <f>RANK(D46,$D$45:$D$90,0)</f>
        <v>2</v>
      </c>
      <c r="B46" s="2" t="s">
        <v>28</v>
      </c>
      <c r="C46" s="2" t="s">
        <v>29</v>
      </c>
      <c r="D46" s="36">
        <f>IF(ISERR(E46),0,E46+F46+G46*10+H46*10)</f>
        <v>1167</v>
      </c>
      <c r="E46" s="36">
        <f>LARGE((I46,M46,Q46,U46,Y46,AC46,AG46,AK46,AO46,AS46,AW46,BA46,BE46,BI46,BM46,BQ46,BU46,BX46,CA46,CE46,CI46,CM46),1)+LARGE((I46,M46,Q46,U46,Y46,AC46,AG46,AK46,AO46,AS46,AW46,BA46,BE46,BI46,BM46,BQ46,BU46,BX46,CA46,CE46,CI46,CM46),2)+LARGE((I46,M46,Q46,U46,Y46,AC46,AG46,AK46,AO46,AS46,AW46,BA46,BE46,BI46,BM46,BQ46,BU46,BX46,CA46,CE46,CI46,CM46),3)</f>
        <v>224</v>
      </c>
      <c r="F46" s="36">
        <f>LARGE((J46,N46,R46,V46,Z46,AD46,AH46,AL46,AP46,AT46,AX46,BB46,BF46,BJ46,BN46,BR46,BV46,BY46,CB46,CF46,CJ46,CN46),1)+LARGE((J46,N46,R46,V46,Z46,AD46,AH46,AL46,AP46,AT46,AX46,BB46,BF46,BJ46,BN46,BR46,BV46,BY46,CB46,CF46,CJ46,CN46),2)+LARGE((J46,N46,R46,V46,Z46,AD46,AH46,AL46,AP46,AT46,AX46,BB46,BF46,BJ46,BN46,BR46,BV46,BY46,CB46,CF46,CJ46,CN46),3)</f>
        <v>193</v>
      </c>
      <c r="G46" s="36">
        <f>LARGE((K46,O46,S46,W46,AA46,AE46,AI46,AM46,AQ46,AU46,AY46,BC46,BG46,BK46,BO46,BS46,BW46,BZ46,CC46,CG46,CK46,CO46),1)+LARGE((K46,O46,S46,W46,AA46,AE46,AI46,AM46,AQ46,AU46,AY46,BC46,BG46,BK46,BO46,BS46,BW46,BZ46,CC46,CG46,CK46,CO46),2)+LARGE((K46,O46,S46,W46,AA46,AE46,AI46,AM46,AQ46,AU46,AY46,BC46,BG46,BK46,BO46,BS46,BW46,BZ46,CC46,CG46,CK46,CO46),3)</f>
        <v>28</v>
      </c>
      <c r="H46" s="36">
        <f>LARGE((L46,P46,T46,X46,AB46,AF46,AJ46,AN46,AR46,AV46,AZ46,BD46,BH46,BL46,BP46,BT46,BX46,CA46,CD46,CH46,CL46,CP46),1)+LARGE((L46,P46,T46,X46,AB46,AF46,AJ46,AN46,AR46,AV46,AZ46,BD46,BH46,BL46,BP46,BT46,BX46,CA46,CD46,CH46,CL46,CP46),2)+LARGE((L46,P46,T46,X46,AB46,AF46,AJ46,AN46,AR46,AV46,AZ46,BD46,BH46,BL46,BP46,BT46,BX46,CA46,CD46,CH46,CL46,CP46),3)</f>
        <v>47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8"/>
      <c r="V46" s="8"/>
      <c r="W46" s="8"/>
      <c r="X46" s="8"/>
      <c r="Y46" s="8"/>
      <c r="Z46" s="8"/>
      <c r="AA46" s="8"/>
      <c r="AB46" s="8"/>
      <c r="AC46" s="8">
        <v>61</v>
      </c>
      <c r="AD46" s="8">
        <v>61</v>
      </c>
      <c r="AE46" s="8">
        <v>11</v>
      </c>
      <c r="AF46" s="8">
        <v>9</v>
      </c>
      <c r="AG46" s="8"/>
      <c r="AH46" s="8"/>
      <c r="AI46" s="8"/>
      <c r="AJ46" s="8"/>
      <c r="AK46" s="8">
        <v>76</v>
      </c>
      <c r="AL46" s="8">
        <v>52</v>
      </c>
      <c r="AM46" s="8">
        <v>8</v>
      </c>
      <c r="AN46" s="8">
        <v>11</v>
      </c>
      <c r="AO46" s="8">
        <v>77</v>
      </c>
      <c r="AP46" s="8">
        <v>77</v>
      </c>
      <c r="AQ46" s="8">
        <v>5</v>
      </c>
      <c r="AR46" s="8">
        <v>14</v>
      </c>
      <c r="AS46" s="41">
        <v>62</v>
      </c>
      <c r="AT46" s="41">
        <v>55</v>
      </c>
      <c r="AU46" s="41">
        <v>6</v>
      </c>
      <c r="AV46" s="41">
        <v>17</v>
      </c>
      <c r="AW46" s="8"/>
      <c r="AX46" s="8"/>
      <c r="AY46" s="8"/>
      <c r="AZ46" s="8"/>
      <c r="BA46" s="8">
        <v>70</v>
      </c>
      <c r="BB46" s="8">
        <v>49</v>
      </c>
      <c r="BC46" s="8">
        <v>9</v>
      </c>
      <c r="BD46" s="8">
        <v>16</v>
      </c>
      <c r="BE46" s="8">
        <v>71</v>
      </c>
      <c r="BF46" s="8">
        <v>52</v>
      </c>
      <c r="BG46" s="8">
        <v>3</v>
      </c>
      <c r="BH46" s="8">
        <v>11</v>
      </c>
      <c r="BI46" s="8"/>
      <c r="BJ46" s="8"/>
      <c r="BK46" s="8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8"/>
      <c r="CN46" s="8"/>
      <c r="CO46" s="8"/>
      <c r="CP46" s="10"/>
    </row>
    <row r="47" spans="1:117" ht="15.95" customHeight="1">
      <c r="A47" s="7">
        <f>RANK(D47,$D$45:$D$90,0)</f>
        <v>3</v>
      </c>
      <c r="B47" s="2" t="s">
        <v>30</v>
      </c>
      <c r="C47" s="2" t="s">
        <v>78</v>
      </c>
      <c r="D47" s="36">
        <f>IF(ISERR(E47),0,E47+F47+G47*10+H47*10)</f>
        <v>1015</v>
      </c>
      <c r="E47" s="36">
        <f>LARGE((I47,M47,Q47,U47,Y47,AC47,AG47,AK47,AO47,AS47,AW47,BA47,BE47,BI47,BM47,BQ47,BU47,BX47,CA47,CE47,CI47,CM47),1)+LARGE((I47,M47,Q47,U47,Y47,AC47,AG47,AK47,AO47,AS47,AW47,BA47,BE47,BI47,BM47,BQ47,BU47,BX47,CA47,CE47,CI47,CM47),2)+LARGE((I47,M47,Q47,U47,Y47,AC47,AG47,AK47,AO47,AS47,AW47,BA47,BE47,BI47,BM47,BQ47,BU47,BX47,CA47,CE47,CI47,CM47),3)</f>
        <v>237</v>
      </c>
      <c r="F47" s="36">
        <f>LARGE((J47,N47,R47,V47,Z47,AD47,AH47,AL47,AP47,AT47,AX47,BB47,BF47,BJ47,BN47,BR47,BV47,BY47,CB47,CF47,CJ47,CN47),1)+LARGE((J47,N47,R47,V47,Z47,AD47,AH47,AL47,AP47,AT47,AX47,BB47,BF47,BJ47,BN47,BR47,BV47,BY47,CB47,CF47,CJ47,CN47),2)+LARGE((J47,N47,R47,V47,Z47,AD47,AH47,AL47,AP47,AT47,AX47,BB47,BF47,BJ47,BN47,BR47,BV47,BY47,CB47,CF47,CJ47,CN47),3)</f>
        <v>148</v>
      </c>
      <c r="G47" s="36">
        <f>LARGE((K47,O47,S47,W47,AA47,AE47,AI47,AM47,AQ47,AU47,AY47,BC47,BG47,BK47,BO47,BS47,BW47,BZ47,CC47,CG47,CK47,CO47),1)+LARGE((K47,O47,S47,W47,AA47,AE47,AI47,AM47,AQ47,AU47,AY47,BC47,BG47,BK47,BO47,BS47,BW47,BZ47,CC47,CG47,CK47,CO47),2)+LARGE((K47,O47,S47,W47,AA47,AE47,AI47,AM47,AQ47,AU47,AY47,BC47,BG47,BK47,BO47,BS47,BW47,BZ47,CC47,CG47,CK47,CO47),3)</f>
        <v>26</v>
      </c>
      <c r="H47" s="36">
        <f>LARGE((L47,P47,T47,X47,AB47,AF47,AJ47,AN47,AR47,AV47,AZ47,BD47,BH47,BL47,BP47,BT47,BX47,CA47,CD47,CH47,CL47,CP47),1)+LARGE((L47,P47,T47,X47,AB47,AF47,AJ47,AN47,AR47,AV47,AZ47,BD47,BH47,BL47,BP47,BT47,BX47,CA47,CD47,CH47,CL47,CP47),2)+LARGE((L47,P47,T47,X47,AB47,AF47,AJ47,AN47,AR47,AV47,AZ47,BD47,BH47,BL47,BP47,BT47,BX47,CA47,CD47,CH47,CL47,CP47),3)</f>
        <v>37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8">
        <v>73</v>
      </c>
      <c r="V47" s="8">
        <v>32</v>
      </c>
      <c r="W47" s="8">
        <v>8</v>
      </c>
      <c r="X47" s="8">
        <v>13</v>
      </c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>
        <v>72</v>
      </c>
      <c r="AL47" s="8">
        <v>32</v>
      </c>
      <c r="AM47" s="8">
        <v>8</v>
      </c>
      <c r="AN47" s="8">
        <v>12</v>
      </c>
      <c r="AO47" s="8">
        <v>84</v>
      </c>
      <c r="AP47" s="8">
        <v>53</v>
      </c>
      <c r="AQ47" s="8">
        <v>9</v>
      </c>
      <c r="AR47" s="8">
        <v>11</v>
      </c>
      <c r="AS47" s="41"/>
      <c r="AT47" s="41"/>
      <c r="AU47" s="41"/>
      <c r="AV47" s="41"/>
      <c r="AW47" s="8">
        <v>80</v>
      </c>
      <c r="AX47" s="8">
        <v>63</v>
      </c>
      <c r="AY47" s="8">
        <v>9</v>
      </c>
      <c r="AZ47" s="8">
        <v>12</v>
      </c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8"/>
      <c r="CN47" s="8"/>
      <c r="CO47" s="8"/>
      <c r="CP47" s="10"/>
    </row>
    <row r="48" spans="1:117" ht="15.95" customHeight="1">
      <c r="A48" s="7">
        <f>RANK(D48,$D$45:$D$90,0)</f>
        <v>4</v>
      </c>
      <c r="B48" s="2" t="s">
        <v>57</v>
      </c>
      <c r="C48" s="2"/>
      <c r="D48" s="36">
        <f>IF(ISERR(E48),0,E48+F48+G48*10+H48*10)</f>
        <v>914</v>
      </c>
      <c r="E48" s="36">
        <f>LARGE((I48,M48,Q48,U48,Y48,AC48,AG48,AK48,AO48,AS48,AW48,BA48,BE48,BI48,BM48,BQ48,BU48,BX48,CA48,CE48,CI48,CM48),1)+LARGE((I48,M48,Q48,U48,Y48,AC48,AG48,AK48,AO48,AS48,AW48,BA48,BE48,BI48,BM48,BQ48,BU48,BX48,CA48,CE48,CI48,CM48),2)+LARGE((I48,M48,Q48,U48,Y48,AC48,AG48,AK48,AO48,AS48,AW48,BA48,BE48,BI48,BM48,BQ48,BU48,BX48,CA48,CE48,CI48,CM48),3)</f>
        <v>190</v>
      </c>
      <c r="F48" s="36">
        <f>LARGE((J48,N48,R48,V48,Z48,AD48,AH48,AL48,AP48,AT48,AX48,BB48,BF48,BJ48,BN48,BR48,BV48,BY48,CB48,CF48,CJ48,CN48),1)+LARGE((J48,N48,R48,V48,Z48,AD48,AH48,AL48,AP48,AT48,AX48,BB48,BF48,BJ48,BN48,BR48,BV48,BY48,CB48,CF48,CJ48,CN48),2)+LARGE((J48,N48,R48,V48,Z48,AD48,AH48,AL48,AP48,AT48,AX48,BB48,BF48,BJ48,BN48,BR48,BV48,BY48,CB48,CF48,CJ48,CN48),3)</f>
        <v>114</v>
      </c>
      <c r="G48" s="36">
        <f>LARGE((K48,O48,S48,W48,AA48,AE48,AI48,AM48,AQ48,AU48,AY48,BC48,BG48,BK48,BO48,BS48,BW48,BZ48,CC48,CG48,CK48,CO48),1)+LARGE((K48,O48,S48,W48,AA48,AE48,AI48,AM48,AQ48,AU48,AY48,BC48,BG48,BK48,BO48,BS48,BW48,BZ48,CC48,CG48,CK48,CO48),2)+LARGE((K48,O48,S48,W48,AA48,AE48,AI48,AM48,AQ48,AU48,AY48,BC48,BG48,BK48,BO48,BS48,BW48,BZ48,CC48,CG48,CK48,CO48),3)</f>
        <v>32</v>
      </c>
      <c r="H48" s="36">
        <f>LARGE((L48,P48,T48,X48,AB48,AF48,AJ48,AN48,AR48,AV48,AZ48,BD48,BH48,BL48,BP48,BT48,BX48,CA48,CD48,CH48,CL48,CP48),1)+LARGE((L48,P48,T48,X48,AB48,AF48,AJ48,AN48,AR48,AV48,AZ48,BD48,BH48,BL48,BP48,BT48,BX48,CA48,CD48,CH48,CL48,CP48),2)+LARGE((L48,P48,T48,X48,AB48,AF48,AJ48,AN48,AR48,AV48,AZ48,BD48,BH48,BL48,BP48,BT48,BX48,CA48,CD48,CH48,CL48,CP48),3)</f>
        <v>29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8">
        <v>55</v>
      </c>
      <c r="V48" s="8">
        <v>32</v>
      </c>
      <c r="W48" s="8">
        <v>10</v>
      </c>
      <c r="X48" s="8">
        <v>10</v>
      </c>
      <c r="Y48" s="8">
        <v>49</v>
      </c>
      <c r="Z48" s="8">
        <v>26</v>
      </c>
      <c r="AA48" s="8">
        <v>8</v>
      </c>
      <c r="AB48" s="8">
        <v>8</v>
      </c>
      <c r="AC48" s="8">
        <v>47</v>
      </c>
      <c r="AD48" s="8">
        <v>2</v>
      </c>
      <c r="AE48" s="8">
        <v>10</v>
      </c>
      <c r="AF48" s="8">
        <v>8</v>
      </c>
      <c r="AG48" s="8">
        <v>51</v>
      </c>
      <c r="AH48" s="8">
        <v>31</v>
      </c>
      <c r="AI48" s="8">
        <v>11</v>
      </c>
      <c r="AJ48" s="8">
        <v>9</v>
      </c>
      <c r="AK48" s="8">
        <v>59</v>
      </c>
      <c r="AL48" s="8">
        <v>9</v>
      </c>
      <c r="AM48" s="8">
        <v>9</v>
      </c>
      <c r="AN48" s="8">
        <v>7</v>
      </c>
      <c r="AO48" s="8"/>
      <c r="AP48" s="8"/>
      <c r="AQ48" s="8"/>
      <c r="AR48" s="8"/>
      <c r="AS48" s="41">
        <v>61</v>
      </c>
      <c r="AT48" s="41">
        <v>4</v>
      </c>
      <c r="AU48" s="41">
        <v>11</v>
      </c>
      <c r="AV48" s="41">
        <v>9</v>
      </c>
      <c r="AW48" s="8"/>
      <c r="AX48" s="8"/>
      <c r="AY48" s="8"/>
      <c r="AZ48" s="8"/>
      <c r="BA48" s="8">
        <v>70</v>
      </c>
      <c r="BB48" s="8">
        <v>44</v>
      </c>
      <c r="BC48" s="8">
        <v>10</v>
      </c>
      <c r="BD48" s="8">
        <v>7</v>
      </c>
      <c r="BE48" s="8">
        <v>54</v>
      </c>
      <c r="BF48" s="8">
        <v>38</v>
      </c>
      <c r="BG48" s="8">
        <v>9</v>
      </c>
      <c r="BH48" s="8">
        <v>10</v>
      </c>
      <c r="BI48" s="8"/>
      <c r="BJ48" s="8"/>
      <c r="BK48" s="8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8"/>
      <c r="CN48" s="8"/>
      <c r="CO48" s="8"/>
      <c r="CP48" s="10"/>
    </row>
    <row r="49" spans="1:94" ht="15.95" customHeight="1">
      <c r="A49" s="7">
        <f>RANK(D49,$D$45:$D$90,0)</f>
        <v>5</v>
      </c>
      <c r="B49" s="2" t="s">
        <v>91</v>
      </c>
      <c r="C49" s="2"/>
      <c r="D49" s="36">
        <f>IF(ISERR(E49),0,E49+F49+G49*10+H49*10)</f>
        <v>786</v>
      </c>
      <c r="E49" s="36">
        <f>LARGE((I49,M49,Q49,U49,Y49,AC49,AG49,AK49,AO49,AS49,AW49,BA49,BE49,BI49,BM49,BQ49,BU49,BX49,CA49,CE49,CI49,CM49),1)+LARGE((I49,M49,Q49,U49,Y49,AC49,AG49,AK49,AO49,AS49,AW49,BA49,BE49,BI49,BM49,BQ49,BU49,BX49,CA49,CE49,CI49,CM49),2)+LARGE((I49,M49,Q49,U49,Y49,AC49,AG49,AK49,AO49,AS49,AW49,BA49,BE49,BI49,BM49,BQ49,BU49,BX49,CA49,CE49,CI49,CM49),3)</f>
        <v>191</v>
      </c>
      <c r="F49" s="36">
        <f>LARGE((J49,N49,R49,V49,Z49,AD49,AH49,AL49,AP49,AT49,AX49,BB49,BF49,BJ49,BN49,BR49,BV49,BY49,CB49,CF49,CJ49,CN49),1)+LARGE((J49,N49,R49,V49,Z49,AD49,AH49,AL49,AP49,AT49,AX49,BB49,BF49,BJ49,BN49,BR49,BV49,BY49,CB49,CF49,CJ49,CN49),2)+LARGE((J49,N49,R49,V49,Z49,AD49,AH49,AL49,AP49,AT49,AX49,BB49,BF49,BJ49,BN49,BR49,BV49,BY49,CB49,CF49,CJ49,CN49),3)</f>
        <v>75</v>
      </c>
      <c r="G49" s="36">
        <f>LARGE((K49,O49,S49,W49,AA49,AE49,AI49,AM49,AQ49,AU49,AY49,BC49,BG49,BK49,BO49,BS49,BW49,BZ49,CC49,CG49,CK49,CO49),1)+LARGE((K49,O49,S49,W49,AA49,AE49,AI49,AM49,AQ49,AU49,AY49,BC49,BG49,BK49,BO49,BS49,BW49,BZ49,CC49,CG49,CK49,CO49),2)+LARGE((K49,O49,S49,W49,AA49,AE49,AI49,AM49,AQ49,AU49,AY49,BC49,BG49,BK49,BO49,BS49,BW49,BZ49,CC49,CG49,CK49,CO49),3)</f>
        <v>23</v>
      </c>
      <c r="H49" s="36">
        <f>LARGE((L49,P49,T49,X49,AB49,AF49,AJ49,AN49,AR49,AV49,AZ49,BD49,BH49,BL49,BP49,BT49,BX49,CA49,CD49,CH49,CL49,CP49),1)+LARGE((L49,P49,T49,X49,AB49,AF49,AJ49,AN49,AR49,AV49,AZ49,BD49,BH49,BL49,BP49,BT49,BX49,CA49,CD49,CH49,CL49,CP49),2)+LARGE((L49,P49,T49,X49,AB49,AF49,AJ49,AN49,AR49,AV49,AZ49,BD49,BH49,BL49,BP49,BT49,BX49,CA49,CD49,CH49,CL49,CP49),3)</f>
        <v>29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8">
        <v>69</v>
      </c>
      <c r="V49" s="8">
        <v>32</v>
      </c>
      <c r="W49" s="8">
        <v>3</v>
      </c>
      <c r="X49" s="8">
        <v>6</v>
      </c>
      <c r="Y49" s="8">
        <v>58</v>
      </c>
      <c r="Z49" s="8">
        <v>13</v>
      </c>
      <c r="AA49" s="8">
        <v>5</v>
      </c>
      <c r="AB49" s="8">
        <v>6</v>
      </c>
      <c r="AC49" s="8"/>
      <c r="AD49" s="8"/>
      <c r="AE49" s="8"/>
      <c r="AF49" s="8"/>
      <c r="AG49" s="8">
        <v>55</v>
      </c>
      <c r="AH49" s="8">
        <v>30</v>
      </c>
      <c r="AI49" s="8">
        <v>8</v>
      </c>
      <c r="AJ49" s="8">
        <v>9</v>
      </c>
      <c r="AK49" s="8">
        <v>43</v>
      </c>
      <c r="AL49" s="8">
        <v>11</v>
      </c>
      <c r="AM49" s="8">
        <v>5</v>
      </c>
      <c r="AN49" s="8">
        <v>12</v>
      </c>
      <c r="AO49" s="8"/>
      <c r="AP49" s="8"/>
      <c r="AQ49" s="8"/>
      <c r="AR49" s="8"/>
      <c r="AS49" s="41"/>
      <c r="AT49" s="41"/>
      <c r="AU49" s="41"/>
      <c r="AV49" s="41"/>
      <c r="AW49" s="8"/>
      <c r="AX49" s="8"/>
      <c r="AY49" s="8"/>
      <c r="AZ49" s="8"/>
      <c r="BA49" s="8">
        <v>56</v>
      </c>
      <c r="BB49" s="8">
        <v>9</v>
      </c>
      <c r="BC49" s="8">
        <v>8</v>
      </c>
      <c r="BD49" s="8">
        <v>8</v>
      </c>
      <c r="BE49" s="8">
        <v>64</v>
      </c>
      <c r="BF49" s="8">
        <v>9</v>
      </c>
      <c r="BG49" s="8">
        <v>7</v>
      </c>
      <c r="BH49" s="8">
        <v>7</v>
      </c>
      <c r="BI49" s="8"/>
      <c r="BJ49" s="8"/>
      <c r="BK49" s="8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8"/>
      <c r="CN49" s="8"/>
      <c r="CO49" s="8"/>
      <c r="CP49" s="10"/>
    </row>
    <row r="50" spans="1:94" ht="15.95" customHeight="1">
      <c r="A50" s="7">
        <f>RANK(D50,$D$45:$D$90,0)</f>
        <v>6</v>
      </c>
      <c r="B50" s="2" t="s">
        <v>33</v>
      </c>
      <c r="C50" s="2" t="s">
        <v>34</v>
      </c>
      <c r="D50" s="36">
        <f>IF(ISERR(E50),0,E50+F50+G50*10+H50*10)</f>
        <v>763</v>
      </c>
      <c r="E50" s="36">
        <f>LARGE((I50,M50,Q50,U50,Y50,AC50,AG50,AK50,AO50,AS50,AW50,BA50,BE50,BI50,BM50,BQ50,BU50,BX50,CA50,CE50,CI50,CM50),1)+LARGE((I50,M50,Q50,U50,Y50,AC50,AG50,AK50,AO50,AS50,AW50,BA50,BE50,BI50,BM50,BQ50,BU50,BX50,CA50,CE50,CI50,CM50),2)+LARGE((I50,M50,Q50,U50,Y50,AC50,AG50,AK50,AO50,AS50,AW50,BA50,BE50,BI50,BM50,BQ50,BU50,BX50,CA50,CE50,CI50,CM50),3)</f>
        <v>224</v>
      </c>
      <c r="F50" s="36">
        <f>LARGE((J50,N50,R50,V50,Z50,AD50,AH50,AL50,AP50,AT50,AX50,BB50,BF50,BJ50,BN50,BR50,BV50,BY50,CB50,CF50,CJ50,CN50),1)+LARGE((J50,N50,R50,V50,Z50,AD50,AH50,AL50,AP50,AT50,AX50,BB50,BF50,BJ50,BN50,BR50,BV50,BY50,CB50,CF50,CJ50,CN50),2)+LARGE((J50,N50,R50,V50,Z50,AD50,AH50,AL50,AP50,AT50,AX50,BB50,BF50,BJ50,BN50,BR50,BV50,BY50,CB50,CF50,CJ50,CN50),3)</f>
        <v>79</v>
      </c>
      <c r="G50" s="36">
        <f>LARGE((K50,O50,S50,W50,AA50,AE50,AI50,AM50,AQ50,AU50,AY50,BC50,BG50,BK50,BO50,BS50,BW50,BZ50,CC50,CG50,CK50,CO50),1)+LARGE((K50,O50,S50,W50,AA50,AE50,AI50,AM50,AQ50,AU50,AY50,BC50,BG50,BK50,BO50,BS50,BW50,BZ50,CC50,CG50,CK50,CO50),2)+LARGE((K50,O50,S50,W50,AA50,AE50,AI50,AM50,AQ50,AU50,AY50,BC50,BG50,BK50,BO50,BS50,BW50,BZ50,CC50,CG50,CK50,CO50),3)</f>
        <v>22</v>
      </c>
      <c r="H50" s="36">
        <f>LARGE((L50,P50,T50,X50,AB50,AF50,AJ50,AN50,AR50,AV50,AZ50,BD50,BH50,BL50,BP50,BT50,BX50,CA50,CD50,CH50,CL50,CP50),1)+LARGE((L50,P50,T50,X50,AB50,AF50,AJ50,AN50,AR50,AV50,AZ50,BD50,BH50,BL50,BP50,BT50,BX50,CA50,CD50,CH50,CL50,CP50),2)+LARGE((L50,P50,T50,X50,AB50,AF50,AJ50,AN50,AR50,AV50,AZ50,BD50,BH50,BL50,BP50,BT50,BX50,CA50,CD50,CH50,CL50,CP50),3)</f>
        <v>24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8">
        <v>80</v>
      </c>
      <c r="V50" s="8">
        <v>27</v>
      </c>
      <c r="W50" s="8">
        <v>7</v>
      </c>
      <c r="X50" s="8">
        <v>9</v>
      </c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>
        <v>84</v>
      </c>
      <c r="AL50" s="8">
        <v>7</v>
      </c>
      <c r="AM50" s="8">
        <v>8</v>
      </c>
      <c r="AN50" s="8">
        <v>7</v>
      </c>
      <c r="AO50" s="8">
        <v>53</v>
      </c>
      <c r="AP50" s="8">
        <v>41</v>
      </c>
      <c r="AQ50" s="8">
        <v>6</v>
      </c>
      <c r="AR50" s="8">
        <v>7</v>
      </c>
      <c r="AS50" s="41"/>
      <c r="AT50" s="41"/>
      <c r="AU50" s="41"/>
      <c r="AV50" s="41"/>
      <c r="AW50" s="8">
        <v>60</v>
      </c>
      <c r="AX50" s="8">
        <v>11</v>
      </c>
      <c r="AY50" s="8">
        <v>7</v>
      </c>
      <c r="AZ50" s="8">
        <v>8</v>
      </c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8"/>
      <c r="CN50" s="8"/>
      <c r="CO50" s="8"/>
      <c r="CP50" s="10"/>
    </row>
    <row r="51" spans="1:94" ht="15.95" customHeight="1">
      <c r="A51" s="7">
        <f>RANK(D51,$D$45:$D$90,0)</f>
        <v>7</v>
      </c>
      <c r="B51" s="2" t="s">
        <v>41</v>
      </c>
      <c r="C51" s="2" t="s">
        <v>42</v>
      </c>
      <c r="D51" s="36">
        <f>IF(ISERR(E51),0,E51+F51+G51*10+H51*10)</f>
        <v>750</v>
      </c>
      <c r="E51" s="36">
        <f>LARGE((I51,M51,Q51,U51,Y51,AC51,AG51,AK51,AO51,AS51,AW51,BA51,BE51,BI51,BM51,BQ51,BU51,BX51,CA51,CE51,CI51,CM51),1)+LARGE((I51,M51,Q51,U51,Y51,AC51,AG51,AK51,AO51,AS51,AW51,BA51,BE51,BI51,BM51,BQ51,BU51,BX51,CA51,CE51,CI51,CM51),2)+LARGE((I51,M51,Q51,U51,Y51,AC51,AG51,AK51,AO51,AS51,AW51,BA51,BE51,BI51,BM51,BQ51,BU51,BX51,CA51,CE51,CI51,CM51),3)</f>
        <v>175</v>
      </c>
      <c r="F51" s="36">
        <f>LARGE((J51,N51,R51,V51,Z51,AD51,AH51,AL51,AP51,AT51,AX51,BB51,BF51,BJ51,BN51,BR51,BV51,BY51,CB51,CF51,CJ51,CN51),1)+LARGE((J51,N51,R51,V51,Z51,AD51,AH51,AL51,AP51,AT51,AX51,BB51,BF51,BJ51,BN51,BR51,BV51,BY51,CB51,CF51,CJ51,CN51),2)+LARGE((J51,N51,R51,V51,Z51,AD51,AH51,AL51,AP51,AT51,AX51,BB51,BF51,BJ51,BN51,BR51,BV51,BY51,CB51,CF51,CJ51,CN51),3)</f>
        <v>95</v>
      </c>
      <c r="G51" s="36">
        <f>LARGE((K51,O51,S51,W51,AA51,AE51,AI51,AM51,AQ51,AU51,AY51,BC51,BG51,BK51,BO51,BS51,BW51,BZ51,CC51,CG51,CK51,CO51),1)+LARGE((K51,O51,S51,W51,AA51,AE51,AI51,AM51,AQ51,AU51,AY51,BC51,BG51,BK51,BO51,BS51,BW51,BZ51,CC51,CG51,CK51,CO51),2)+LARGE((K51,O51,S51,W51,AA51,AE51,AI51,AM51,AQ51,AU51,AY51,BC51,BG51,BK51,BO51,BS51,BW51,BZ51,CC51,CG51,CK51,CO51),3)</f>
        <v>25</v>
      </c>
      <c r="H51" s="36">
        <f>LARGE((L51,P51,T51,X51,AB51,AF51,AJ51,AN51,AR51,AV51,AZ51,BD51,BH51,BL51,BP51,BT51,BX51,CA51,CD51,CH51,CL51,CP51),1)+LARGE((L51,P51,T51,X51,AB51,AF51,AJ51,AN51,AR51,AV51,AZ51,BD51,BH51,BL51,BP51,BT51,BX51,CA51,CD51,CH51,CL51,CP51),2)+LARGE((L51,P51,T51,X51,AB51,AF51,AJ51,AN51,AR51,AV51,AZ51,BD51,BH51,BL51,BP51,BT51,BX51,CA51,CD51,CH51,CL51,CP51),3)</f>
        <v>23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8"/>
      <c r="V51" s="8"/>
      <c r="W51" s="8"/>
      <c r="X51" s="8"/>
      <c r="Y51" s="8">
        <v>53</v>
      </c>
      <c r="Z51" s="8">
        <v>28</v>
      </c>
      <c r="AA51" s="8">
        <v>7</v>
      </c>
      <c r="AB51" s="8">
        <v>5</v>
      </c>
      <c r="AC51" s="8"/>
      <c r="AD51" s="8"/>
      <c r="AE51" s="8"/>
      <c r="AF51" s="8"/>
      <c r="AG51" s="8">
        <v>63</v>
      </c>
      <c r="AH51" s="8">
        <v>40</v>
      </c>
      <c r="AI51" s="8">
        <v>6</v>
      </c>
      <c r="AJ51" s="8">
        <v>10</v>
      </c>
      <c r="AK51" s="8"/>
      <c r="AL51" s="8"/>
      <c r="AM51" s="8"/>
      <c r="AN51" s="8"/>
      <c r="AO51" s="8"/>
      <c r="AP51" s="8"/>
      <c r="AQ51" s="8"/>
      <c r="AR51" s="8"/>
      <c r="AS51" s="41">
        <v>49</v>
      </c>
      <c r="AT51" s="41">
        <v>19</v>
      </c>
      <c r="AU51" s="41">
        <v>9</v>
      </c>
      <c r="AV51" s="41">
        <v>7</v>
      </c>
      <c r="AW51" s="8"/>
      <c r="AX51" s="8"/>
      <c r="AY51" s="8"/>
      <c r="AZ51" s="8"/>
      <c r="BA51" s="8">
        <v>50</v>
      </c>
      <c r="BB51" s="8">
        <v>27</v>
      </c>
      <c r="BC51" s="8">
        <v>6</v>
      </c>
      <c r="BD51" s="8">
        <v>6</v>
      </c>
      <c r="BE51" s="8">
        <v>59</v>
      </c>
      <c r="BF51" s="8">
        <v>24</v>
      </c>
      <c r="BG51" s="8">
        <v>9</v>
      </c>
      <c r="BH51" s="8">
        <v>6</v>
      </c>
      <c r="BI51" s="8"/>
      <c r="BJ51" s="8"/>
      <c r="BK51" s="8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8"/>
      <c r="CN51" s="8"/>
      <c r="CO51" s="8"/>
      <c r="CP51" s="10"/>
    </row>
    <row r="52" spans="1:94" ht="15.95" customHeight="1">
      <c r="A52" s="7">
        <f>RANK(D52,$D$45:$D$90,0)</f>
        <v>8</v>
      </c>
      <c r="B52" s="2" t="s">
        <v>120</v>
      </c>
      <c r="C52" s="2"/>
      <c r="D52" s="36">
        <f>IF(ISERR(E52),0,E52+F52+G52*10+H52*10)</f>
        <v>727</v>
      </c>
      <c r="E52" s="36">
        <f>LARGE((I52,M52,Q52,U52,Y52,AC52,AG52,AK52,AO52,AS52,AW52,BA52,BE52,BI52,BM52,BQ52,BU52,BX52,CA52,CE52,CI52,CM52),1)+LARGE((I52,M52,Q52,U52,Y52,AC52,AG52,AK52,AO52,AS52,AW52,BA52,BE52,BI52,BM52,BQ52,BU52,BX52,CA52,CE52,CI52,CM52),2)+LARGE((I52,M52,Q52,U52,Y52,AC52,AG52,AK52,AO52,AS52,AW52,BA52,BE52,BI52,BM52,BQ52,BU52,BX52,CA52,CE52,CI52,CM52),3)</f>
        <v>175</v>
      </c>
      <c r="F52" s="36">
        <f>LARGE((J52,N52,R52,V52,Z52,AD52,AH52,AL52,AP52,AT52,AX52,BB52,BF52,BJ52,BN52,BR52,BV52,BY52,CB52,CF52,CJ52,CN52),1)+LARGE((J52,N52,R52,V52,Z52,AD52,AH52,AL52,AP52,AT52,AX52,BB52,BF52,BJ52,BN52,BR52,BV52,BY52,CB52,CF52,CJ52,CN52),2)+LARGE((J52,N52,R52,V52,Z52,AD52,AH52,AL52,AP52,AT52,AX52,BB52,BF52,BJ52,BN52,BR52,BV52,BY52,CB52,CF52,CJ52,CN52),3)</f>
        <v>72</v>
      </c>
      <c r="G52" s="36">
        <f>LARGE((K52,O52,S52,W52,AA52,AE52,AI52,AM52,AQ52,AU52,AY52,BC52,BG52,BK52,BO52,BS52,BW52,BZ52,CC52,CG52,CK52,CO52),1)+LARGE((K52,O52,S52,W52,AA52,AE52,AI52,AM52,AQ52,AU52,AY52,BC52,BG52,BK52,BO52,BS52,BW52,BZ52,CC52,CG52,CK52,CO52),2)+LARGE((K52,O52,S52,W52,AA52,AE52,AI52,AM52,AQ52,AU52,AY52,BC52,BG52,BK52,BO52,BS52,BW52,BZ52,CC52,CG52,CK52,CO52),3)</f>
        <v>18</v>
      </c>
      <c r="H52" s="36">
        <f>LARGE((L52,P52,T52,X52,AB52,AF52,AJ52,AN52,AR52,AV52,AZ52,BD52,BH52,BL52,BP52,BT52,BX52,CA52,CD52,CH52,CL52,CP52),1)+LARGE((L52,P52,T52,X52,AB52,AF52,AJ52,AN52,AR52,AV52,AZ52,BD52,BH52,BL52,BP52,BT52,BX52,CA52,CD52,CH52,CL52,CP52),2)+LARGE((L52,P52,T52,X52,AB52,AF52,AJ52,AN52,AR52,AV52,AZ52,BD52,BH52,BL52,BP52,BT52,BX52,CA52,CD52,CH52,CL52,CP52),3)</f>
        <v>30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8"/>
      <c r="V52" s="8"/>
      <c r="W52" s="8"/>
      <c r="X52" s="8"/>
      <c r="Y52" s="8">
        <v>54</v>
      </c>
      <c r="Z52" s="8">
        <v>0</v>
      </c>
      <c r="AA52" s="8">
        <v>7</v>
      </c>
      <c r="AB52" s="8">
        <v>10</v>
      </c>
      <c r="AC52" s="8"/>
      <c r="AD52" s="8"/>
      <c r="AE52" s="8"/>
      <c r="AF52" s="8"/>
      <c r="AG52" s="8">
        <v>46</v>
      </c>
      <c r="AH52" s="8">
        <v>41</v>
      </c>
      <c r="AI52" s="8">
        <v>4</v>
      </c>
      <c r="AJ52" s="8">
        <v>9</v>
      </c>
      <c r="AK52" s="8"/>
      <c r="AL52" s="8"/>
      <c r="AM52" s="8"/>
      <c r="AN52" s="8"/>
      <c r="AO52" s="8"/>
      <c r="AP52" s="8"/>
      <c r="AQ52" s="8"/>
      <c r="AR52" s="8"/>
      <c r="AS52" s="41"/>
      <c r="AT52" s="41"/>
      <c r="AU52" s="41"/>
      <c r="AV52" s="41"/>
      <c r="AW52" s="8"/>
      <c r="AX52" s="8"/>
      <c r="AY52" s="8"/>
      <c r="AZ52" s="8"/>
      <c r="BA52" s="8">
        <v>69</v>
      </c>
      <c r="BB52" s="8">
        <v>12</v>
      </c>
      <c r="BC52" s="8">
        <v>7</v>
      </c>
      <c r="BD52" s="8">
        <v>4</v>
      </c>
      <c r="BE52" s="8">
        <v>52</v>
      </c>
      <c r="BF52" s="8">
        <v>19</v>
      </c>
      <c r="BG52" s="8">
        <v>3</v>
      </c>
      <c r="BH52" s="8">
        <v>11</v>
      </c>
      <c r="BI52" s="8"/>
      <c r="BJ52" s="8"/>
      <c r="BK52" s="8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8"/>
      <c r="CN52" s="8"/>
      <c r="CO52" s="8"/>
      <c r="CP52" s="10"/>
    </row>
    <row r="53" spans="1:94" ht="15.95" customHeight="1">
      <c r="A53" s="7">
        <f>RANK(D53,$D$45:$D$90,0)</f>
        <v>9</v>
      </c>
      <c r="B53" s="2" t="s">
        <v>31</v>
      </c>
      <c r="C53" s="2" t="s">
        <v>32</v>
      </c>
      <c r="D53" s="36">
        <f>IF(ISERR(E53),0,E53+F53+G53*10+H53*10)</f>
        <v>722</v>
      </c>
      <c r="E53" s="36">
        <f>LARGE((I53,M53,Q53,U53,Y53,AC53,AG53,AK53,AO53,AS53,AW53,BA53,BE53,BI53,BM53,BQ53,BU53,BX53,CA53,CE53,CI53,CM53),1)+LARGE((I53,M53,Q53,U53,Y53,AC53,AG53,AK53,AO53,AS53,AW53,BA53,BE53,BI53,BM53,BQ53,BU53,BX53,CA53,CE53,CI53,CM53),2)+LARGE((I53,M53,Q53,U53,Y53,AC53,AG53,AK53,AO53,AS53,AW53,BA53,BE53,BI53,BM53,BQ53,BU53,BX53,CA53,CE53,CI53,CM53),3)</f>
        <v>188</v>
      </c>
      <c r="F53" s="36">
        <f>LARGE((J53,N53,R53,V53,Z53,AD53,AH53,AL53,AP53,AT53,AX53,BB53,BF53,BJ53,BN53,BR53,BV53,BY53,CB53,CF53,CJ53,CN53),1)+LARGE((J53,N53,R53,V53,Z53,AD53,AH53,AL53,AP53,AT53,AX53,BB53,BF53,BJ53,BN53,BR53,BV53,BY53,CB53,CF53,CJ53,CN53),2)+LARGE((J53,N53,R53,V53,Z53,AD53,AH53,AL53,AP53,AT53,AX53,BB53,BF53,BJ53,BN53,BR53,BV53,BY53,CB53,CF53,CJ53,CN53),3)</f>
        <v>64</v>
      </c>
      <c r="G53" s="36">
        <f>LARGE((K53,O53,S53,W53,AA53,AE53,AI53,AM53,AQ53,AU53,AY53,BC53,BG53,BK53,BO53,BS53,BW53,BZ53,CC53,CG53,CK53,CO53),1)+LARGE((K53,O53,S53,W53,AA53,AE53,AI53,AM53,AQ53,AU53,AY53,BC53,BG53,BK53,BO53,BS53,BW53,BZ53,CC53,CG53,CK53,CO53),2)+LARGE((K53,O53,S53,W53,AA53,AE53,AI53,AM53,AQ53,AU53,AY53,BC53,BG53,BK53,BO53,BS53,BW53,BZ53,CC53,CG53,CK53,CO53),3)</f>
        <v>19</v>
      </c>
      <c r="H53" s="36">
        <f>LARGE((L53,P53,T53,X53,AB53,AF53,AJ53,AN53,AR53,AV53,AZ53,BD53,BH53,BL53,BP53,BT53,BX53,CA53,CD53,CH53,CL53,CP53),1)+LARGE((L53,P53,T53,X53,AB53,AF53,AJ53,AN53,AR53,AV53,AZ53,BD53,BH53,BL53,BP53,BT53,BX53,CA53,CD53,CH53,CL53,CP53),2)+LARGE((L53,P53,T53,X53,AB53,AF53,AJ53,AN53,AR53,AV53,AZ53,BD53,BH53,BL53,BP53,BT53,BX53,CA53,CD53,CH53,CL53,CP53),3)</f>
        <v>28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8">
        <v>56</v>
      </c>
      <c r="V53" s="8">
        <v>16</v>
      </c>
      <c r="W53" s="8">
        <v>5</v>
      </c>
      <c r="X53" s="8">
        <v>8</v>
      </c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41"/>
      <c r="AT53" s="41"/>
      <c r="AU53" s="41"/>
      <c r="AV53" s="41"/>
      <c r="AW53" s="8">
        <v>69</v>
      </c>
      <c r="AX53" s="8">
        <v>26</v>
      </c>
      <c r="AY53" s="8">
        <v>8</v>
      </c>
      <c r="AZ53" s="8">
        <v>10</v>
      </c>
      <c r="BA53" s="8"/>
      <c r="BB53" s="8"/>
      <c r="BC53" s="8"/>
      <c r="BD53" s="8"/>
      <c r="BE53" s="8">
        <v>63</v>
      </c>
      <c r="BF53" s="8">
        <v>22</v>
      </c>
      <c r="BG53" s="8">
        <v>6</v>
      </c>
      <c r="BH53" s="8">
        <v>10</v>
      </c>
      <c r="BI53" s="8"/>
      <c r="BJ53" s="8"/>
      <c r="BK53" s="8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8"/>
      <c r="CN53" s="8"/>
      <c r="CO53" s="8"/>
      <c r="CP53" s="10"/>
    </row>
    <row r="54" spans="1:94" ht="15.95" customHeight="1">
      <c r="A54" s="7">
        <f>RANK(D54,$D$45:$D$90,0)</f>
        <v>10</v>
      </c>
      <c r="B54" s="2" t="s">
        <v>39</v>
      </c>
      <c r="C54" s="2" t="s">
        <v>99</v>
      </c>
      <c r="D54" s="36">
        <f>IF(ISERR(E54),0,E54+F54+G54*10+H54*10)</f>
        <v>711</v>
      </c>
      <c r="E54" s="36">
        <f>LARGE((I54,M54,Q54,U54,Y54,AC54,AG54,AK54,AO54,AS54,AW54,BA54,BE54,BI54,BM54,BQ54,BU54,BX54,CA54,CE54,CI54,CM54),1)+LARGE((I54,M54,Q54,U54,Y54,AC54,AG54,AK54,AO54,AS54,AW54,BA54,BE54,BI54,BM54,BQ54,BU54,BX54,CA54,CE54,CI54,CM54),2)+LARGE((I54,M54,Q54,U54,Y54,AC54,AG54,AK54,AO54,AS54,AW54,BA54,BE54,BI54,BM54,BQ54,BU54,BX54,CA54,CE54,CI54,CM54),3)</f>
        <v>160</v>
      </c>
      <c r="F54" s="36">
        <f>LARGE((J54,N54,R54,V54,Z54,AD54,AH54,AL54,AP54,AT54,AX54,BB54,BF54,BJ54,BN54,BR54,BV54,BY54,CB54,CF54,CJ54,CN54),1)+LARGE((J54,N54,R54,V54,Z54,AD54,AH54,AL54,AP54,AT54,AX54,BB54,BF54,BJ54,BN54,BR54,BV54,BY54,CB54,CF54,CJ54,CN54),2)+LARGE((J54,N54,R54,V54,Z54,AD54,AH54,AL54,AP54,AT54,AX54,BB54,BF54,BJ54,BN54,BR54,BV54,BY54,CB54,CF54,CJ54,CN54),3)</f>
        <v>101</v>
      </c>
      <c r="G54" s="36">
        <f>LARGE((K54,O54,S54,W54,AA54,AE54,AI54,AM54,AQ54,AU54,AY54,BC54,BG54,BK54,BO54,BS54,BW54,BZ54,CC54,CG54,CK54,CO54),1)+LARGE((K54,O54,S54,W54,AA54,AE54,AI54,AM54,AQ54,AU54,AY54,BC54,BG54,BK54,BO54,BS54,BW54,BZ54,CC54,CG54,CK54,CO54),2)+LARGE((K54,O54,S54,W54,AA54,AE54,AI54,AM54,AQ54,AU54,AY54,BC54,BG54,BK54,BO54,BS54,BW54,BZ54,CC54,CG54,CK54,CO54),3)</f>
        <v>21</v>
      </c>
      <c r="H54" s="36">
        <f>LARGE((L54,P54,T54,X54,AB54,AF54,AJ54,AN54,AR54,AV54,AZ54,BD54,BH54,BL54,BP54,BT54,BX54,CA54,CD54,CH54,CL54,CP54),1)+LARGE((L54,P54,T54,X54,AB54,AF54,AJ54,AN54,AR54,AV54,AZ54,BD54,BH54,BL54,BP54,BT54,BX54,CA54,CD54,CH54,CL54,CP54),2)+LARGE((L54,P54,T54,X54,AB54,AF54,AJ54,AN54,AR54,AV54,AZ54,BD54,BH54,BL54,BP54,BT54,BX54,CA54,CD54,CH54,CL54,CP54),3)</f>
        <v>24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8"/>
      <c r="V54" s="8"/>
      <c r="W54" s="8"/>
      <c r="X54" s="8"/>
      <c r="Y54" s="8">
        <v>50</v>
      </c>
      <c r="Z54" s="8">
        <v>12</v>
      </c>
      <c r="AA54" s="8">
        <v>6</v>
      </c>
      <c r="AB54" s="8">
        <v>8</v>
      </c>
      <c r="AC54" s="8">
        <v>45</v>
      </c>
      <c r="AD54" s="8">
        <v>29</v>
      </c>
      <c r="AE54" s="8">
        <v>7</v>
      </c>
      <c r="AF54" s="8">
        <v>8</v>
      </c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41">
        <v>59</v>
      </c>
      <c r="AT54" s="41">
        <v>29</v>
      </c>
      <c r="AU54" s="41">
        <v>4</v>
      </c>
      <c r="AV54" s="41">
        <v>6</v>
      </c>
      <c r="AW54" s="8"/>
      <c r="AX54" s="8"/>
      <c r="AY54" s="8"/>
      <c r="AZ54" s="8"/>
      <c r="BA54" s="8">
        <v>51</v>
      </c>
      <c r="BB54" s="8">
        <v>26</v>
      </c>
      <c r="BC54" s="8">
        <v>7</v>
      </c>
      <c r="BD54" s="8">
        <v>7</v>
      </c>
      <c r="BE54" s="8">
        <v>46</v>
      </c>
      <c r="BF54" s="8">
        <v>43</v>
      </c>
      <c r="BG54" s="8">
        <v>7</v>
      </c>
      <c r="BH54" s="8">
        <v>8</v>
      </c>
      <c r="BI54" s="8"/>
      <c r="BJ54" s="8"/>
      <c r="BK54" s="8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8"/>
      <c r="CN54" s="8"/>
      <c r="CO54" s="8"/>
      <c r="CP54" s="10"/>
    </row>
    <row r="55" spans="1:94" ht="15.95" customHeight="1">
      <c r="A55" s="7">
        <f>RANK(D55,$D$45:$D$90,0)</f>
        <v>11</v>
      </c>
      <c r="B55" s="2" t="s">
        <v>58</v>
      </c>
      <c r="C55" s="35" t="s">
        <v>62</v>
      </c>
      <c r="D55" s="36">
        <f>IF(ISERR(E55),0,E55+F55+G55*10+H55*10)</f>
        <v>710</v>
      </c>
      <c r="E55" s="36">
        <f>LARGE((I55,M55,Q55,U55,Y55,AC55,AG55,AK55,AO55,AS55,AW55,BA55,BE55,BI55,BM55,BQ55,BU55,BX55,CA55,CE55,CI55,CM55),1)+LARGE((I55,M55,Q55,U55,Y55,AC55,AG55,AK55,AO55,AS55,AW55,BA55,BE55,BI55,BM55,BQ55,BU55,BX55,CA55,CE55,CI55,CM55),2)+LARGE((I55,M55,Q55,U55,Y55,AC55,AG55,AK55,AO55,AS55,AW55,BA55,BE55,BI55,BM55,BQ55,BU55,BX55,CA55,CE55,CI55,CM55),3)</f>
        <v>199</v>
      </c>
      <c r="F55" s="36">
        <f>LARGE((J55,N55,R55,V55,Z55,AD55,AH55,AL55,AP55,AT55,AX55,BB55,BF55,BJ55,BN55,BR55,BV55,BY55,CB55,CF55,CJ55,CN55),1)+LARGE((J55,N55,R55,V55,Z55,AD55,AH55,AL55,AP55,AT55,AX55,BB55,BF55,BJ55,BN55,BR55,BV55,BY55,CB55,CF55,CJ55,CN55),2)+LARGE((J55,N55,R55,V55,Z55,AD55,AH55,AL55,AP55,AT55,AX55,BB55,BF55,BJ55,BN55,BR55,BV55,BY55,CB55,CF55,CJ55,CN55),3)</f>
        <v>91</v>
      </c>
      <c r="G55" s="36">
        <f>LARGE((K55,O55,S55,W55,AA55,AE55,AI55,AM55,AQ55,AU55,AY55,BC55,BG55,BK55,BO55,BS55,BW55,BZ55,CC55,CG55,CK55,CO55),1)+LARGE((K55,O55,S55,W55,AA55,AE55,AI55,AM55,AQ55,AU55,AY55,BC55,BG55,BK55,BO55,BS55,BW55,BZ55,CC55,CG55,CK55,CO55),2)+LARGE((K55,O55,S55,W55,AA55,AE55,AI55,AM55,AQ55,AU55,AY55,BC55,BG55,BK55,BO55,BS55,BW55,BZ55,CC55,CG55,CK55,CO55),3)</f>
        <v>13</v>
      </c>
      <c r="H55" s="36">
        <f>LARGE((L55,P55,T55,X55,AB55,AF55,AJ55,AN55,AR55,AV55,AZ55,BD55,BH55,BL55,BP55,BT55,BX55,CA55,CD55,CH55,CL55,CP55),1)+LARGE((L55,P55,T55,X55,AB55,AF55,AJ55,AN55,AR55,AV55,AZ55,BD55,BH55,BL55,BP55,BT55,BX55,CA55,CD55,CH55,CL55,CP55),2)+LARGE((L55,P55,T55,X55,AB55,AF55,AJ55,AN55,AR55,AV55,AZ55,BD55,BH55,BL55,BP55,BT55,BX55,CA55,CD55,CH55,CL55,CP55),3)</f>
        <v>29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8">
        <v>41</v>
      </c>
      <c r="V55" s="8">
        <v>30</v>
      </c>
      <c r="W55" s="8">
        <v>3</v>
      </c>
      <c r="X55" s="8">
        <v>10</v>
      </c>
      <c r="Y55" s="8">
        <v>46</v>
      </c>
      <c r="Z55" s="8">
        <v>30</v>
      </c>
      <c r="AA55" s="8">
        <v>4</v>
      </c>
      <c r="AB55" s="8">
        <v>9</v>
      </c>
      <c r="AC55" s="8">
        <v>68</v>
      </c>
      <c r="AD55" s="8">
        <v>29</v>
      </c>
      <c r="AE55" s="8">
        <v>4</v>
      </c>
      <c r="AF55" s="8">
        <v>10</v>
      </c>
      <c r="AG55" s="8"/>
      <c r="AH55" s="8"/>
      <c r="AI55" s="8"/>
      <c r="AJ55" s="8"/>
      <c r="AK55" s="8">
        <v>69</v>
      </c>
      <c r="AL55" s="8">
        <v>31</v>
      </c>
      <c r="AM55" s="8">
        <v>3</v>
      </c>
      <c r="AN55" s="8">
        <v>9</v>
      </c>
      <c r="AO55" s="8">
        <v>39</v>
      </c>
      <c r="AP55" s="8">
        <v>19</v>
      </c>
      <c r="AQ55" s="8">
        <v>4</v>
      </c>
      <c r="AR55" s="8">
        <v>8</v>
      </c>
      <c r="AS55" s="41">
        <v>36</v>
      </c>
      <c r="AT55" s="41">
        <v>19</v>
      </c>
      <c r="AU55" s="41">
        <v>5</v>
      </c>
      <c r="AV55" s="41">
        <v>4</v>
      </c>
      <c r="AW55" s="8">
        <v>62</v>
      </c>
      <c r="AX55" s="8">
        <v>19</v>
      </c>
      <c r="AY55" s="8">
        <v>3</v>
      </c>
      <c r="AZ55" s="8">
        <v>7</v>
      </c>
      <c r="BA55" s="8"/>
      <c r="BB55" s="8"/>
      <c r="BC55" s="8"/>
      <c r="BD55" s="8"/>
      <c r="BE55" s="8">
        <v>44</v>
      </c>
      <c r="BF55" s="8">
        <v>15</v>
      </c>
      <c r="BG55" s="8">
        <v>1</v>
      </c>
      <c r="BH55" s="8">
        <v>8</v>
      </c>
      <c r="BI55" s="8"/>
      <c r="BJ55" s="8"/>
      <c r="BK55" s="8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8"/>
      <c r="CN55" s="8"/>
      <c r="CO55" s="8"/>
      <c r="CP55" s="10"/>
    </row>
    <row r="56" spans="1:94" ht="15.95" customHeight="1">
      <c r="A56" s="7">
        <f>RANK(D56,$D$45:$D$90,0)</f>
        <v>12</v>
      </c>
      <c r="B56" s="2" t="s">
        <v>15</v>
      </c>
      <c r="C56" s="2" t="s">
        <v>16</v>
      </c>
      <c r="D56" s="36">
        <f>IF(ISERR(E56),0,E56+F56+G56*10+H56*10)</f>
        <v>705</v>
      </c>
      <c r="E56" s="36">
        <f>LARGE((I56,M56,Q56,U56,Y56,AC56,AG56,AK56,AO56,AS56,AW56,BA56,BE56,BI56,BM56,BQ56,BU56,BX56,CA56,CE56,CI56,CM56),1)+LARGE((I56,M56,Q56,U56,Y56,AC56,AG56,AK56,AO56,AS56,AW56,BA56,BE56,BI56,BM56,BQ56,BU56,BX56,CA56,CE56,CI56,CM56),2)+LARGE((I56,M56,Q56,U56,Y56,AC56,AG56,AK56,AO56,AS56,AW56,BA56,BE56,BI56,BM56,BQ56,BU56,BX56,CA56,CE56,CI56,CM56),3)</f>
        <v>155</v>
      </c>
      <c r="F56" s="36">
        <f>LARGE((J56,N56,R56,V56,Z56,AD56,AH56,AL56,AP56,AT56,AX56,BB56,BF56,BJ56,BN56,BR56,BV56,BY56,CB56,CF56,CJ56,CN56),1)+LARGE((J56,N56,R56,V56,Z56,AD56,AH56,AL56,AP56,AT56,AX56,BB56,BF56,BJ56,BN56,BR56,BV56,BY56,CB56,CF56,CJ56,CN56),2)+LARGE((J56,N56,R56,V56,Z56,AD56,AH56,AL56,AP56,AT56,AX56,BB56,BF56,BJ56,BN56,BR56,BV56,BY56,CB56,CF56,CJ56,CN56),3)</f>
        <v>50</v>
      </c>
      <c r="G56" s="36">
        <f>LARGE((K56,O56,S56,W56,AA56,AE56,AI56,AM56,AQ56,AU56,AY56,BC56,BG56,BK56,BO56,BS56,BW56,BZ56,CC56,CG56,CK56,CO56),1)+LARGE((K56,O56,S56,W56,AA56,AE56,AI56,AM56,AQ56,AU56,AY56,BC56,BG56,BK56,BO56,BS56,BW56,BZ56,CC56,CG56,CK56,CO56),2)+LARGE((K56,O56,S56,W56,AA56,AE56,AI56,AM56,AQ56,AU56,AY56,BC56,BG56,BK56,BO56,BS56,BW56,BZ56,CC56,CG56,CK56,CO56),3)</f>
        <v>25</v>
      </c>
      <c r="H56" s="36">
        <f>LARGE((L56,P56,T56,X56,AB56,AF56,AJ56,AN56,AR56,AV56,AZ56,BD56,BH56,BL56,BP56,BT56,BX56,CA56,CD56,CH56,CL56,CP56),1)+LARGE((L56,P56,T56,X56,AB56,AF56,AJ56,AN56,AR56,AV56,AZ56,BD56,BH56,BL56,BP56,BT56,BX56,CA56,CD56,CH56,CL56,CP56),2)+LARGE((L56,P56,T56,X56,AB56,AF56,AJ56,AN56,AR56,AV56,AZ56,BD56,BH56,BL56,BP56,BT56,BX56,CA56,CD56,CH56,CL56,CP56),3)</f>
        <v>25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8">
        <v>48</v>
      </c>
      <c r="V56" s="8">
        <v>12</v>
      </c>
      <c r="W56" s="8">
        <v>7</v>
      </c>
      <c r="X56" s="8">
        <v>8</v>
      </c>
      <c r="Y56" s="8">
        <v>38</v>
      </c>
      <c r="Z56" s="8">
        <v>12</v>
      </c>
      <c r="AA56" s="8">
        <v>8</v>
      </c>
      <c r="AB56" s="8">
        <v>7</v>
      </c>
      <c r="AC56" s="8">
        <v>59</v>
      </c>
      <c r="AD56" s="8">
        <v>18</v>
      </c>
      <c r="AE56" s="8">
        <v>6</v>
      </c>
      <c r="AF56" s="8">
        <v>9</v>
      </c>
      <c r="AG56" s="8"/>
      <c r="AH56" s="8"/>
      <c r="AI56" s="8"/>
      <c r="AJ56" s="8"/>
      <c r="AK56" s="8">
        <v>48</v>
      </c>
      <c r="AL56" s="8">
        <v>20</v>
      </c>
      <c r="AM56" s="8">
        <v>10</v>
      </c>
      <c r="AN56" s="8">
        <v>8</v>
      </c>
      <c r="AO56" s="8"/>
      <c r="AP56" s="8"/>
      <c r="AQ56" s="8"/>
      <c r="AR56" s="8"/>
      <c r="AS56" s="41"/>
      <c r="AT56" s="41"/>
      <c r="AU56" s="41"/>
      <c r="AV56" s="41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8"/>
      <c r="CN56" s="8"/>
      <c r="CO56" s="8"/>
      <c r="CP56" s="10"/>
    </row>
    <row r="57" spans="1:94" ht="15.95" customHeight="1">
      <c r="A57" s="7">
        <f>RANK(D57,$D$45:$D$90,0)</f>
        <v>13</v>
      </c>
      <c r="B57" s="2" t="s">
        <v>59</v>
      </c>
      <c r="C57" s="2" t="s">
        <v>60</v>
      </c>
      <c r="D57" s="36">
        <f>IF(ISERR(E57),0,E57+F57+G57*10+H57*10)</f>
        <v>676</v>
      </c>
      <c r="E57" s="36">
        <f>LARGE((I57,M57,Q57,U57,Y57,AC57,AG57,AK57,AO57,AS57,AW57,BA57,BE57,BI57,BM57,BQ57,BU57,BX57,CA57,CE57,CI57,CM57),1)+LARGE((I57,M57,Q57,U57,Y57,AC57,AG57,AK57,AO57,AS57,AW57,BA57,BE57,BI57,BM57,BQ57,BU57,BX57,CA57,CE57,CI57,CM57),2)+LARGE((I57,M57,Q57,U57,Y57,AC57,AG57,AK57,AO57,AS57,AW57,BA57,BE57,BI57,BM57,BQ57,BU57,BX57,CA57,CE57,CI57,CM57),3)</f>
        <v>157</v>
      </c>
      <c r="F57" s="36">
        <f>LARGE((J57,N57,R57,V57,Z57,AD57,AH57,AL57,AP57,AT57,AX57,BB57,BF57,BJ57,BN57,BR57,BV57,BY57,CB57,CF57,CJ57,CN57),1)+LARGE((J57,N57,R57,V57,Z57,AD57,AH57,AL57,AP57,AT57,AX57,BB57,BF57,BJ57,BN57,BR57,BV57,BY57,CB57,CF57,CJ57,CN57),2)+LARGE((J57,N57,R57,V57,Z57,AD57,AH57,AL57,AP57,AT57,AX57,BB57,BF57,BJ57,BN57,BR57,BV57,BY57,CB57,CF57,CJ57,CN57),3)</f>
        <v>69</v>
      </c>
      <c r="G57" s="36">
        <f>LARGE((K57,O57,S57,W57,AA57,AE57,AI57,AM57,AQ57,AU57,AY57,BC57,BG57,BK57,BO57,BS57,BW57,BZ57,CC57,CG57,CK57,CO57),1)+LARGE((K57,O57,S57,W57,AA57,AE57,AI57,AM57,AQ57,AU57,AY57,BC57,BG57,BK57,BO57,BS57,BW57,BZ57,CC57,CG57,CK57,CO57),2)+LARGE((K57,O57,S57,W57,AA57,AE57,AI57,AM57,AQ57,AU57,AY57,BC57,BG57,BK57,BO57,BS57,BW57,BZ57,CC57,CG57,CK57,CO57),3)</f>
        <v>17</v>
      </c>
      <c r="H57" s="36">
        <f>LARGE((L57,P57,T57,X57,AB57,AF57,AJ57,AN57,AR57,AV57,AZ57,BD57,BH57,BL57,BP57,BT57,BX57,CA57,CD57,CH57,CL57,CP57),1)+LARGE((L57,P57,T57,X57,AB57,AF57,AJ57,AN57,AR57,AV57,AZ57,BD57,BH57,BL57,BP57,BT57,BX57,CA57,CD57,CH57,CL57,CP57),2)+LARGE((L57,P57,T57,X57,AB57,AF57,AJ57,AN57,AR57,AV57,AZ57,BD57,BH57,BL57,BP57,BT57,BX57,CA57,CD57,CH57,CL57,CP57),3)</f>
        <v>28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8"/>
      <c r="V57" s="8"/>
      <c r="W57" s="8"/>
      <c r="X57" s="8"/>
      <c r="Y57" s="8"/>
      <c r="Z57" s="8"/>
      <c r="AA57" s="8"/>
      <c r="AB57" s="8"/>
      <c r="AC57" s="8">
        <v>38</v>
      </c>
      <c r="AD57" s="8">
        <v>35</v>
      </c>
      <c r="AE57" s="8">
        <v>5</v>
      </c>
      <c r="AF57" s="8">
        <v>6</v>
      </c>
      <c r="AG57" s="8"/>
      <c r="AH57" s="8"/>
      <c r="AI57" s="8"/>
      <c r="AJ57" s="8"/>
      <c r="AK57" s="8">
        <v>53</v>
      </c>
      <c r="AL57" s="8">
        <v>2</v>
      </c>
      <c r="AM57" s="8"/>
      <c r="AN57" s="8">
        <v>8</v>
      </c>
      <c r="AO57" s="8">
        <v>51</v>
      </c>
      <c r="AP57" s="8">
        <v>14</v>
      </c>
      <c r="AQ57" s="8">
        <v>6</v>
      </c>
      <c r="AR57" s="8">
        <v>7</v>
      </c>
      <c r="AS57" s="41">
        <v>53</v>
      </c>
      <c r="AT57" s="41">
        <v>12</v>
      </c>
      <c r="AU57" s="41">
        <v>4</v>
      </c>
      <c r="AV57" s="41">
        <v>11</v>
      </c>
      <c r="AW57" s="8"/>
      <c r="AX57" s="8"/>
      <c r="AY57" s="8"/>
      <c r="AZ57" s="8"/>
      <c r="BA57" s="8"/>
      <c r="BB57" s="8"/>
      <c r="BC57" s="8"/>
      <c r="BD57" s="8"/>
      <c r="BE57" s="8">
        <v>37</v>
      </c>
      <c r="BF57" s="8">
        <v>20</v>
      </c>
      <c r="BG57" s="8">
        <v>6</v>
      </c>
      <c r="BH57" s="8">
        <v>9</v>
      </c>
      <c r="BI57" s="8"/>
      <c r="BJ57" s="8"/>
      <c r="BK57" s="8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8"/>
      <c r="CN57" s="8"/>
      <c r="CO57" s="8"/>
      <c r="CP57" s="10"/>
    </row>
    <row r="58" spans="1:94" ht="15.95" customHeight="1">
      <c r="A58" s="7">
        <f>RANK(D58,$D$45:$D$90,0)</f>
        <v>14</v>
      </c>
      <c r="B58" s="2" t="s">
        <v>75</v>
      </c>
      <c r="C58" s="2" t="s">
        <v>98</v>
      </c>
      <c r="D58" s="36">
        <f>IF(ISERR(E58),0,E58+F58+G58*10+H58*10)</f>
        <v>675</v>
      </c>
      <c r="E58" s="36">
        <f>LARGE((I58,M58,Q58,U58,Y58,AC58,AG58,AK58,AO58,AS58,AW58,BA58,BE58,BI58,BM58,BQ58,BU58,BX58,CA58,CE58,CI58,CM58),1)+LARGE((I58,M58,Q58,U58,Y58,AC58,AG58,AK58,AO58,AS58,AW58,BA58,BE58,BI58,BM58,BQ58,BU58,BX58,CA58,CE58,CI58,CM58),2)+LARGE((I58,M58,Q58,U58,Y58,AC58,AG58,AK58,AO58,AS58,AW58,BA58,BE58,BI58,BM58,BQ58,BU58,BX58,CA58,CE58,CI58,CM58),3)</f>
        <v>145</v>
      </c>
      <c r="F58" s="36">
        <f>LARGE((J58,N58,R58,V58,Z58,AD58,AH58,AL58,AP58,AT58,AX58,BB58,BF58,BJ58,BN58,BR58,BV58,BY58,CB58,CF58,CJ58,CN58),1)+LARGE((J58,N58,R58,V58,Z58,AD58,AH58,AL58,AP58,AT58,AX58,BB58,BF58,BJ58,BN58,BR58,BV58,BY58,CB58,CF58,CJ58,CN58),2)+LARGE((J58,N58,R58,V58,Z58,AD58,AH58,AL58,AP58,AT58,AX58,BB58,BF58,BJ58,BN58,BR58,BV58,BY58,CB58,CF58,CJ58,CN58),3)</f>
        <v>140</v>
      </c>
      <c r="G58" s="36">
        <f>LARGE((K58,O58,S58,W58,AA58,AE58,AI58,AM58,AQ58,AU58,AY58,BC58,BG58,BK58,BO58,BS58,BW58,BZ58,CC58,CG58,CK58,CO58),1)+LARGE((K58,O58,S58,W58,AA58,AE58,AI58,AM58,AQ58,AU58,AY58,BC58,BG58,BK58,BO58,BS58,BW58,BZ58,CC58,CG58,CK58,CO58),2)+LARGE((K58,O58,S58,W58,AA58,AE58,AI58,AM58,AQ58,AU58,AY58,BC58,BG58,BK58,BO58,BS58,BW58,BZ58,CC58,CG58,CK58,CO58),3)</f>
        <v>17</v>
      </c>
      <c r="H58" s="36">
        <f>LARGE((L58,P58,T58,X58,AB58,AF58,AJ58,AN58,AR58,AV58,AZ58,BD58,BH58,BL58,BP58,BT58,BX58,CA58,CD58,CH58,CL58,CP58),1)+LARGE((L58,P58,T58,X58,AB58,AF58,AJ58,AN58,AR58,AV58,AZ58,BD58,BH58,BL58,BP58,BT58,BX58,CA58,CD58,CH58,CL58,CP58),2)+LARGE((L58,P58,T58,X58,AB58,AF58,AJ58,AN58,AR58,AV58,AZ58,BD58,BH58,BL58,BP58,BT58,BX58,CA58,CD58,CH58,CL58,CP58),3)</f>
        <v>22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8"/>
      <c r="V58" s="8"/>
      <c r="W58" s="8"/>
      <c r="X58" s="8"/>
      <c r="Y58" s="8">
        <v>74</v>
      </c>
      <c r="Z58" s="8">
        <v>64</v>
      </c>
      <c r="AA58" s="8">
        <v>8</v>
      </c>
      <c r="AB58" s="8">
        <v>10</v>
      </c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41">
        <v>71</v>
      </c>
      <c r="AT58" s="41">
        <v>76</v>
      </c>
      <c r="AU58" s="41">
        <v>9</v>
      </c>
      <c r="AV58" s="41">
        <v>12</v>
      </c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8"/>
      <c r="CN58" s="8"/>
      <c r="CO58" s="8"/>
      <c r="CP58" s="10"/>
    </row>
    <row r="59" spans="1:94" ht="15.95" customHeight="1">
      <c r="A59" s="7">
        <f>RANK(D59,$D$45:$D$90,0)</f>
        <v>15</v>
      </c>
      <c r="B59" s="2" t="s">
        <v>122</v>
      </c>
      <c r="C59" s="2"/>
      <c r="D59" s="36">
        <f>IF(ISERR(E59),0,E59+F59+G59*10+H59*10)</f>
        <v>662</v>
      </c>
      <c r="E59" s="36">
        <f>LARGE((I59,M59,Q59,U59,Y59,AC59,AG59,AK59,AO59,AS59,AW59,BA59,BE59,BI59,BM59,BQ59,BU59,BX59,CA59,CE59,CI59,CM59),1)+LARGE((I59,M59,Q59,U59,Y59,AC59,AG59,AK59,AO59,AS59,AW59,BA59,BE59,BI59,BM59,BQ59,BU59,BX59,CA59,CE59,CI59,CM59),2)+LARGE((I59,M59,Q59,U59,Y59,AC59,AG59,AK59,AO59,AS59,AW59,BA59,BE59,BI59,BM59,BQ59,BU59,BX59,CA59,CE59,CI59,CM59),3)</f>
        <v>144</v>
      </c>
      <c r="F59" s="36">
        <f>LARGE((J59,N59,R59,V59,Z59,AD59,AH59,AL59,AP59,AT59,AX59,BB59,BF59,BJ59,BN59,BR59,BV59,BY59,CB59,CF59,CJ59,CN59),1)+LARGE((J59,N59,R59,V59,Z59,AD59,AH59,AL59,AP59,AT59,AX59,BB59,BF59,BJ59,BN59,BR59,BV59,BY59,CB59,CF59,CJ59,CN59),2)+LARGE((J59,N59,R59,V59,Z59,AD59,AH59,AL59,AP59,AT59,AX59,BB59,BF59,BJ59,BN59,BR59,BV59,BY59,CB59,CF59,CJ59,CN59),3)</f>
        <v>78</v>
      </c>
      <c r="G59" s="36">
        <f>LARGE((K59,O59,S59,W59,AA59,AE59,AI59,AM59,AQ59,AU59,AY59,BC59,BG59,BK59,BO59,BS59,BW59,BZ59,CC59,CG59,CK59,CO59),1)+LARGE((K59,O59,S59,W59,AA59,AE59,AI59,AM59,AQ59,AU59,AY59,BC59,BG59,BK59,BO59,BS59,BW59,BZ59,CC59,CG59,CK59,CO59),2)+LARGE((K59,O59,S59,W59,AA59,AE59,AI59,AM59,AQ59,AU59,AY59,BC59,BG59,BK59,BO59,BS59,BW59,BZ59,CC59,CG59,CK59,CO59),3)</f>
        <v>16</v>
      </c>
      <c r="H59" s="36">
        <f>LARGE((L59,P59,T59,X59,AB59,AF59,AJ59,AN59,AR59,AV59,AZ59,BD59,BH59,BL59,BP59,BT59,BX59,CA59,CD59,CH59,CL59,CP59),1)+LARGE((L59,P59,T59,X59,AB59,AF59,AJ59,AN59,AR59,AV59,AZ59,BD59,BH59,BL59,BP59,BT59,BX59,CA59,CD59,CH59,CL59,CP59),2)+LARGE((L59,P59,T59,X59,AB59,AF59,AJ59,AN59,AR59,AV59,AZ59,BD59,BH59,BL59,BP59,BT59,BX59,CA59,CD59,CH59,CL59,CP59),3)</f>
        <v>28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8"/>
      <c r="V59" s="8"/>
      <c r="W59" s="8"/>
      <c r="X59" s="8"/>
      <c r="Y59" s="8">
        <v>64</v>
      </c>
      <c r="Z59" s="8">
        <v>37</v>
      </c>
      <c r="AA59" s="8">
        <v>4</v>
      </c>
      <c r="AB59" s="8">
        <v>9</v>
      </c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41">
        <v>37</v>
      </c>
      <c r="AT59" s="41">
        <v>29</v>
      </c>
      <c r="AU59" s="41">
        <v>7</v>
      </c>
      <c r="AV59" s="41">
        <v>8</v>
      </c>
      <c r="AW59" s="8"/>
      <c r="AX59" s="8"/>
      <c r="AY59" s="8"/>
      <c r="AZ59" s="8"/>
      <c r="BA59" s="8">
        <v>43</v>
      </c>
      <c r="BB59" s="8">
        <v>12</v>
      </c>
      <c r="BC59" s="8">
        <v>5</v>
      </c>
      <c r="BD59" s="8">
        <v>11</v>
      </c>
      <c r="BE59" s="8"/>
      <c r="BF59" s="8"/>
      <c r="BG59" s="8"/>
      <c r="BH59" s="8"/>
      <c r="BI59" s="8"/>
      <c r="BJ59" s="8"/>
      <c r="BK59" s="8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8"/>
      <c r="CN59" s="8"/>
      <c r="CO59" s="8"/>
      <c r="CP59" s="10"/>
    </row>
    <row r="60" spans="1:94" ht="15.95" customHeight="1">
      <c r="A60" s="7">
        <f>RANK(D60,$D$45:$D$90,0)</f>
        <v>16</v>
      </c>
      <c r="B60" s="2" t="s">
        <v>90</v>
      </c>
      <c r="C60" s="2"/>
      <c r="D60" s="36">
        <f>IF(ISERR(E60),0,E60+F60+G60*10+H60*10)</f>
        <v>619</v>
      </c>
      <c r="E60" s="36">
        <f>LARGE((I60,M60,Q60,U60,Y60,AC60,AG60,AK60,AO60,AS60,AW60,BA60,BE60,BI60,BM60,BQ60,BU60,BX60,CA60,CE60,CI60,CM60),1)+LARGE((I60,M60,Q60,U60,Y60,AC60,AG60,AK60,AO60,AS60,AW60,BA60,BE60,BI60,BM60,BQ60,BU60,BX60,CA60,CE60,CI60,CM60),2)+LARGE((I60,M60,Q60,U60,Y60,AC60,AG60,AK60,AO60,AS60,AW60,BA60,BE60,BI60,BM60,BQ60,BU60,BX60,CA60,CE60,CI60,CM60),3)</f>
        <v>179</v>
      </c>
      <c r="F60" s="36">
        <f>LARGE((J60,N60,R60,V60,Z60,AD60,AH60,AL60,AP60,AT60,AX60,BB60,BF60,BJ60,BN60,BR60,BV60,BY60,CB60,CF60,CJ60,CN60),1)+LARGE((J60,N60,R60,V60,Z60,AD60,AH60,AL60,AP60,AT60,AX60,BB60,BF60,BJ60,BN60,BR60,BV60,BY60,CB60,CF60,CJ60,CN60),2)+LARGE((J60,N60,R60,V60,Z60,AD60,AH60,AL60,AP60,AT60,AX60,BB60,BF60,BJ60,BN60,BR60,BV60,BY60,CB60,CF60,CJ60,CN60),3)</f>
        <v>50</v>
      </c>
      <c r="G60" s="36">
        <f>LARGE((K60,O60,S60,W60,AA60,AE60,AI60,AM60,AQ60,AU60,AY60,BC60,BG60,BK60,BO60,BS60,BW60,BZ60,CC60,CG60,CK60,CO60),1)+LARGE((K60,O60,S60,W60,AA60,AE60,AI60,AM60,AQ60,AU60,AY60,BC60,BG60,BK60,BO60,BS60,BW60,BZ60,CC60,CG60,CK60,CO60),2)+LARGE((K60,O60,S60,W60,AA60,AE60,AI60,AM60,AQ60,AU60,AY60,BC60,BG60,BK60,BO60,BS60,BW60,BZ60,CC60,CG60,CK60,CO60),3)</f>
        <v>17</v>
      </c>
      <c r="H60" s="36">
        <f>LARGE((L60,P60,T60,X60,AB60,AF60,AJ60,AN60,AR60,AV60,AZ60,BD60,BH60,BL60,BP60,BT60,BX60,CA60,CD60,CH60,CL60,CP60),1)+LARGE((L60,P60,T60,X60,AB60,AF60,AJ60,AN60,AR60,AV60,AZ60,BD60,BH60,BL60,BP60,BT60,BX60,CA60,CD60,CH60,CL60,CP60),2)+LARGE((L60,P60,T60,X60,AB60,AF60,AJ60,AN60,AR60,AV60,AZ60,BD60,BH60,BL60,BP60,BT60,BX60,CA60,CD60,CH60,CL60,CP60),3)</f>
        <v>22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8">
        <v>44</v>
      </c>
      <c r="V60" s="8">
        <v>0</v>
      </c>
      <c r="W60" s="8">
        <v>2</v>
      </c>
      <c r="X60" s="8">
        <v>5</v>
      </c>
      <c r="Y60" s="8">
        <v>53</v>
      </c>
      <c r="Z60" s="8">
        <v>10</v>
      </c>
      <c r="AA60" s="8">
        <v>5</v>
      </c>
      <c r="AB60" s="8">
        <v>9</v>
      </c>
      <c r="AC60" s="8"/>
      <c r="AD60" s="8"/>
      <c r="AE60" s="8"/>
      <c r="AF60" s="8"/>
      <c r="AG60" s="8"/>
      <c r="AH60" s="8"/>
      <c r="AI60" s="8"/>
      <c r="AJ60" s="8"/>
      <c r="AK60" s="8">
        <v>36</v>
      </c>
      <c r="AL60" s="8">
        <v>30</v>
      </c>
      <c r="AM60" s="8">
        <v>4</v>
      </c>
      <c r="AN60" s="8">
        <v>5</v>
      </c>
      <c r="AO60" s="8">
        <v>62</v>
      </c>
      <c r="AP60" s="8">
        <v>8</v>
      </c>
      <c r="AQ60" s="8">
        <v>4</v>
      </c>
      <c r="AR60" s="8">
        <v>6</v>
      </c>
      <c r="AS60" s="41">
        <v>64</v>
      </c>
      <c r="AT60" s="41">
        <v>10</v>
      </c>
      <c r="AU60" s="41">
        <v>7</v>
      </c>
      <c r="AV60" s="41">
        <v>6</v>
      </c>
      <c r="AW60" s="8"/>
      <c r="AX60" s="8"/>
      <c r="AY60" s="8"/>
      <c r="AZ60" s="8"/>
      <c r="BA60" s="8">
        <v>42</v>
      </c>
      <c r="BB60" s="8">
        <v>0</v>
      </c>
      <c r="BC60" s="8">
        <v>5</v>
      </c>
      <c r="BD60" s="8">
        <v>7</v>
      </c>
      <c r="BE60" s="8"/>
      <c r="BF60" s="8"/>
      <c r="BG60" s="8"/>
      <c r="BH60" s="8"/>
      <c r="BI60" s="8"/>
      <c r="BJ60" s="8"/>
      <c r="BK60" s="8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8"/>
      <c r="CN60" s="8"/>
      <c r="CO60" s="8"/>
      <c r="CP60" s="10"/>
    </row>
    <row r="61" spans="1:94" ht="15.95" customHeight="1">
      <c r="A61" s="7">
        <f>RANK(D61,$D$45:$D$90,0)</f>
        <v>17</v>
      </c>
      <c r="B61" s="2" t="s">
        <v>76</v>
      </c>
      <c r="C61" s="2"/>
      <c r="D61" s="36">
        <f>IF(ISERR(E61),0,E61+F61+G61*10+H61*10)</f>
        <v>603</v>
      </c>
      <c r="E61" s="36">
        <f>LARGE((I61,M61,Q61,U61,Y61,AC61,AG61,AK61,AO61,AS61,AW61,BA61,BE61,BI61,BM61,BQ61,BU61,BX61,CA61,CE61,CI61,CM61),1)+LARGE((I61,M61,Q61,U61,Y61,AC61,AG61,AK61,AO61,AS61,AW61,BA61,BE61,BI61,BM61,BQ61,BU61,BX61,CA61,CE61,CI61,CM61),2)+LARGE((I61,M61,Q61,U61,Y61,AC61,AG61,AK61,AO61,AS61,AW61,BA61,BE61,BI61,BM61,BQ61,BU61,BX61,CA61,CE61,CI61,CM61),3)</f>
        <v>156</v>
      </c>
      <c r="F61" s="36">
        <f>LARGE((J61,N61,R61,V61,Z61,AD61,AH61,AL61,AP61,AT61,AX61,BB61,BF61,BJ61,BN61,BR61,BV61,BY61,CB61,CF61,CJ61,CN61),1)+LARGE((J61,N61,R61,V61,Z61,AD61,AH61,AL61,AP61,AT61,AX61,BB61,BF61,BJ61,BN61,BR61,BV61,BY61,CB61,CF61,CJ61,CN61),2)+LARGE((J61,N61,R61,V61,Z61,AD61,AH61,AL61,AP61,AT61,AX61,BB61,BF61,BJ61,BN61,BR61,BV61,BY61,CB61,CF61,CJ61,CN61),3)</f>
        <v>47</v>
      </c>
      <c r="G61" s="36">
        <f>LARGE((K61,O61,S61,W61,AA61,AE61,AI61,AM61,AQ61,AU61,AY61,BC61,BG61,BK61,BO61,BS61,BW61,BZ61,CC61,CG61,CK61,CO61),1)+LARGE((K61,O61,S61,W61,AA61,AE61,AI61,AM61,AQ61,AU61,AY61,BC61,BG61,BK61,BO61,BS61,BW61,BZ61,CC61,CG61,CK61,CO61),2)+LARGE((K61,O61,S61,W61,AA61,AE61,AI61,AM61,AQ61,AU61,AY61,BC61,BG61,BK61,BO61,BS61,BW61,BZ61,CC61,CG61,CK61,CO61),3)</f>
        <v>15</v>
      </c>
      <c r="H61" s="36">
        <f>LARGE((L61,P61,T61,X61,AB61,AF61,AJ61,AN61,AR61,AV61,AZ61,BD61,BH61,BL61,BP61,BT61,BX61,CA61,CD61,CH61,CL61,CP61),1)+LARGE((L61,P61,T61,X61,AB61,AF61,AJ61,AN61,AR61,AV61,AZ61,BD61,BH61,BL61,BP61,BT61,BX61,CA61,CD61,CH61,CL61,CP61),2)+LARGE((L61,P61,T61,X61,AB61,AF61,AJ61,AN61,AR61,AV61,AZ61,BD61,BH61,BL61,BP61,BT61,BX61,CA61,CD61,CH61,CL61,CP61),3)</f>
        <v>25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8">
        <v>48</v>
      </c>
      <c r="V61" s="8">
        <v>1</v>
      </c>
      <c r="W61" s="8">
        <v>4</v>
      </c>
      <c r="X61" s="8">
        <v>8</v>
      </c>
      <c r="Y61" s="8">
        <v>46</v>
      </c>
      <c r="Z61" s="8">
        <v>6</v>
      </c>
      <c r="AA61" s="8">
        <v>2</v>
      </c>
      <c r="AB61" s="8">
        <v>6</v>
      </c>
      <c r="AC61" s="8"/>
      <c r="AD61" s="8"/>
      <c r="AE61" s="8"/>
      <c r="AF61" s="8"/>
      <c r="AG61" s="8">
        <v>54</v>
      </c>
      <c r="AH61" s="8">
        <v>16</v>
      </c>
      <c r="AI61" s="8">
        <v>5</v>
      </c>
      <c r="AJ61" s="8">
        <v>7</v>
      </c>
      <c r="AK61" s="8"/>
      <c r="AL61" s="8"/>
      <c r="AM61" s="8"/>
      <c r="AN61" s="8"/>
      <c r="AO61" s="8"/>
      <c r="AP61" s="8"/>
      <c r="AQ61" s="8"/>
      <c r="AR61" s="8"/>
      <c r="AS61" s="41">
        <v>29</v>
      </c>
      <c r="AT61" s="41">
        <v>7</v>
      </c>
      <c r="AU61" s="41">
        <v>5</v>
      </c>
      <c r="AV61" s="41">
        <v>6</v>
      </c>
      <c r="AW61" s="8">
        <v>14</v>
      </c>
      <c r="AX61" s="8">
        <v>13</v>
      </c>
      <c r="AY61" s="8">
        <v>2</v>
      </c>
      <c r="AZ61" s="8">
        <v>4</v>
      </c>
      <c r="BA61" s="8">
        <v>54</v>
      </c>
      <c r="BB61" s="8">
        <v>14</v>
      </c>
      <c r="BC61" s="8">
        <v>5</v>
      </c>
      <c r="BD61" s="8">
        <v>9</v>
      </c>
      <c r="BE61" s="8">
        <v>39</v>
      </c>
      <c r="BF61" s="8">
        <v>17</v>
      </c>
      <c r="BG61" s="8">
        <v>5</v>
      </c>
      <c r="BH61" s="8">
        <v>8</v>
      </c>
      <c r="BI61" s="8"/>
      <c r="BJ61" s="8"/>
      <c r="BK61" s="8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8"/>
      <c r="CN61" s="8"/>
      <c r="CO61" s="8"/>
      <c r="CP61" s="10"/>
    </row>
    <row r="62" spans="1:94" ht="15.95" customHeight="1">
      <c r="A62" s="7">
        <f>RANK(D62,$D$45:$D$90,0)</f>
        <v>18</v>
      </c>
      <c r="B62" s="2" t="s">
        <v>61</v>
      </c>
      <c r="C62" s="2"/>
      <c r="D62" s="36">
        <f>IF(ISERR(E62),0,E62+F62+G62*10+H62*10)</f>
        <v>572</v>
      </c>
      <c r="E62" s="36">
        <f>LARGE((I62,M62,Q62,U62,Y62,AC62,AG62,AK62,AO62,AS62,AW62,BA62,BE62,BI62,BM62,BQ62,BU62,BX62,CA62,CE62,CI62,CM62),1)+LARGE((I62,M62,Q62,U62,Y62,AC62,AG62,AK62,AO62,AS62,AW62,BA62,BE62,BI62,BM62,BQ62,BU62,BX62,CA62,CE62,CI62,CM62),2)+LARGE((I62,M62,Q62,U62,Y62,AC62,AG62,AK62,AO62,AS62,AW62,BA62,BE62,BI62,BM62,BQ62,BU62,BX62,CA62,CE62,CI62,CM62),3)</f>
        <v>140</v>
      </c>
      <c r="F62" s="36">
        <f>LARGE((J62,N62,R62,V62,Z62,AD62,AH62,AL62,AP62,AT62,AX62,BB62,BF62,BJ62,BN62,BR62,BV62,BY62,CB62,CF62,CJ62,CN62),1)+LARGE((J62,N62,R62,V62,Z62,AD62,AH62,AL62,AP62,AT62,AX62,BB62,BF62,BJ62,BN62,BR62,BV62,BY62,CB62,CF62,CJ62,CN62),2)+LARGE((J62,N62,R62,V62,Z62,AD62,AH62,AL62,AP62,AT62,AX62,BB62,BF62,BJ62,BN62,BR62,BV62,BY62,CB62,CF62,CJ62,CN62),3)</f>
        <v>62</v>
      </c>
      <c r="G62" s="36">
        <f>LARGE((K62,O62,S62,W62,AA62,AE62,AI62,AM62,AQ62,AU62,AY62,BC62,BG62,BK62,BO62,BS62,BW62,BZ62,CC62,CG62,CK62,CO62),1)+LARGE((K62,O62,S62,W62,AA62,AE62,AI62,AM62,AQ62,AU62,AY62,BC62,BG62,BK62,BO62,BS62,BW62,BZ62,CC62,CG62,CK62,CO62),2)+LARGE((K62,O62,S62,W62,AA62,AE62,AI62,AM62,AQ62,AU62,AY62,BC62,BG62,BK62,BO62,BS62,BW62,BZ62,CC62,CG62,CK62,CO62),3)</f>
        <v>15</v>
      </c>
      <c r="H62" s="36">
        <f>LARGE((L62,P62,T62,X62,AB62,AF62,AJ62,AN62,AR62,AV62,AZ62,BD62,BH62,BL62,BP62,BT62,BX62,CA62,CD62,CH62,CL62,CP62),1)+LARGE((L62,P62,T62,X62,AB62,AF62,AJ62,AN62,AR62,AV62,AZ62,BD62,BH62,BL62,BP62,BT62,BX62,CA62,CD62,CH62,CL62,CP62),2)+LARGE((L62,P62,T62,X62,AB62,AF62,AJ62,AN62,AR62,AV62,AZ62,BD62,BH62,BL62,BP62,BT62,BX62,CA62,CD62,CH62,CL62,CP62),3)</f>
        <v>22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8">
        <v>68</v>
      </c>
      <c r="V62" s="8">
        <v>25</v>
      </c>
      <c r="W62" s="8">
        <v>7</v>
      </c>
      <c r="X62" s="8">
        <v>14</v>
      </c>
      <c r="Y62" s="8">
        <v>72</v>
      </c>
      <c r="Z62" s="8">
        <v>37</v>
      </c>
      <c r="AA62" s="8">
        <v>8</v>
      </c>
      <c r="AB62" s="8">
        <v>8</v>
      </c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41"/>
      <c r="AT62" s="41"/>
      <c r="AU62" s="41"/>
      <c r="AV62" s="41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8"/>
      <c r="CN62" s="8"/>
      <c r="CO62" s="8"/>
      <c r="CP62" s="10"/>
    </row>
    <row r="63" spans="1:94" ht="15.95" customHeight="1">
      <c r="A63" s="7">
        <f>RANK(D63,$D$45:$D$90,0)</f>
        <v>19</v>
      </c>
      <c r="B63" s="2" t="s">
        <v>104</v>
      </c>
      <c r="C63" s="2"/>
      <c r="D63" s="36">
        <f>IF(ISERR(E63),0,E63+F63+G63*10+H63*10)</f>
        <v>560</v>
      </c>
      <c r="E63" s="36">
        <f>LARGE((I63,M63,Q63,U63,Y63,AC63,AG63,AK63,AO63,AS63,AW63,BA63,BE63,BI63,BM63,BQ63,BU63,BX63,CA63,CE63,CI63,CM63),1)+LARGE((I63,M63,Q63,U63,Y63,AC63,AG63,AK63,AO63,AS63,AW63,BA63,BE63,BI63,BM63,BQ63,BU63,BX63,CA63,CE63,CI63,CM63),2)+LARGE((I63,M63,Q63,U63,Y63,AC63,AG63,AK63,AO63,AS63,AW63,BA63,BE63,BI63,BM63,BQ63,BU63,BX63,CA63,CE63,CI63,CM63),3)</f>
        <v>151</v>
      </c>
      <c r="F63" s="36">
        <f>LARGE((J63,N63,R63,V63,Z63,AD63,AH63,AL63,AP63,AT63,AX63,BB63,BF63,BJ63,BN63,BR63,BV63,BY63,CB63,CF63,CJ63,CN63),1)+LARGE((J63,N63,R63,V63,Z63,AD63,AH63,AL63,AP63,AT63,AX63,BB63,BF63,BJ63,BN63,BR63,BV63,BY63,CB63,CF63,CJ63,CN63),2)+LARGE((J63,N63,R63,V63,Z63,AD63,AH63,AL63,AP63,AT63,AX63,BB63,BF63,BJ63,BN63,BR63,BV63,BY63,CB63,CF63,CJ63,CN63),3)</f>
        <v>99</v>
      </c>
      <c r="G63" s="36">
        <f>LARGE((K63,O63,S63,W63,AA63,AE63,AI63,AM63,AQ63,AU63,AY63,BC63,BG63,BK63,BO63,BS63,BW63,BZ63,CC63,CG63,CK63,CO63),1)+LARGE((K63,O63,S63,W63,AA63,AE63,AI63,AM63,AQ63,AU63,AY63,BC63,BG63,BK63,BO63,BS63,BW63,BZ63,CC63,CG63,CK63,CO63),2)+LARGE((K63,O63,S63,W63,AA63,AE63,AI63,AM63,AQ63,AU63,AY63,BC63,BG63,BK63,BO63,BS63,BW63,BZ63,CC63,CG63,CK63,CO63),3)</f>
        <v>11</v>
      </c>
      <c r="H63" s="36">
        <f>LARGE((L63,P63,T63,X63,AB63,AF63,AJ63,AN63,AR63,AV63,AZ63,BD63,BH63,BL63,BP63,BT63,BX63,CA63,CD63,CH63,CL63,CP63),1)+LARGE((L63,P63,T63,X63,AB63,AF63,AJ63,AN63,AR63,AV63,AZ63,BD63,BH63,BL63,BP63,BT63,BX63,CA63,CD63,CH63,CL63,CP63),2)+LARGE((L63,P63,T63,X63,AB63,AF63,AJ63,AN63,AR63,AV63,AZ63,BD63,BH63,BL63,BP63,BT63,BX63,CA63,CD63,CH63,CL63,CP63),3)</f>
        <v>20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>
        <v>82</v>
      </c>
      <c r="AP63" s="8">
        <v>55</v>
      </c>
      <c r="AQ63" s="8">
        <v>7</v>
      </c>
      <c r="AR63" s="8">
        <v>10</v>
      </c>
      <c r="AS63" s="41"/>
      <c r="AT63" s="41"/>
      <c r="AU63" s="41"/>
      <c r="AV63" s="41"/>
      <c r="AW63" s="8"/>
      <c r="AX63" s="8"/>
      <c r="AY63" s="8"/>
      <c r="AZ63" s="8"/>
      <c r="BA63" s="8"/>
      <c r="BB63" s="8"/>
      <c r="BC63" s="8"/>
      <c r="BD63" s="8"/>
      <c r="BE63" s="8">
        <v>69</v>
      </c>
      <c r="BF63" s="8">
        <v>44</v>
      </c>
      <c r="BG63" s="8">
        <v>4</v>
      </c>
      <c r="BH63" s="8">
        <v>10</v>
      </c>
      <c r="BI63" s="8"/>
      <c r="BJ63" s="8"/>
      <c r="BK63" s="8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8"/>
      <c r="CN63" s="8"/>
      <c r="CO63" s="8"/>
      <c r="CP63" s="10"/>
    </row>
    <row r="64" spans="1:94" ht="15.95" customHeight="1">
      <c r="A64" s="7">
        <f>RANK(D64,$D$45:$D$90,0)</f>
        <v>20</v>
      </c>
      <c r="B64" s="2" t="s">
        <v>96</v>
      </c>
      <c r="C64" s="2"/>
      <c r="D64" s="36">
        <f>IF(ISERR(E64),0,E64+F64+G64*10+H64*10)</f>
        <v>551</v>
      </c>
      <c r="E64" s="36">
        <f>LARGE((I64,M64,Q64,U64,Y64,AC64,AG64,AK64,AO64,AS64,AW64,BA64,BE64,BI64,BM64,BQ64,BU64,BX64,CA64,CE64,CI64,CM64),1)+LARGE((I64,M64,Q64,U64,Y64,AC64,AG64,AK64,AO64,AS64,AW64,BA64,BE64,BI64,BM64,BQ64,BU64,BX64,CA64,CE64,CI64,CM64),2)+LARGE((I64,M64,Q64,U64,Y64,AC64,AG64,AK64,AO64,AS64,AW64,BA64,BE64,BI64,BM64,BQ64,BU64,BX64,CA64,CE64,CI64,CM64),3)</f>
        <v>132</v>
      </c>
      <c r="F64" s="36">
        <f>LARGE((J64,N64,R64,V64,Z64,AD64,AH64,AL64,AP64,AT64,AX64,BB64,BF64,BJ64,BN64,BR64,BV64,BY64,CB64,CF64,CJ64,CN64),1)+LARGE((J64,N64,R64,V64,Z64,AD64,AH64,AL64,AP64,AT64,AX64,BB64,BF64,BJ64,BN64,BR64,BV64,BY64,CB64,CF64,CJ64,CN64),2)+LARGE((J64,N64,R64,V64,Z64,AD64,AH64,AL64,AP64,AT64,AX64,BB64,BF64,BJ64,BN64,BR64,BV64,BY64,CB64,CF64,CJ64,CN64),3)</f>
        <v>49</v>
      </c>
      <c r="G64" s="36">
        <f>LARGE((K64,O64,S64,W64,AA64,AE64,AI64,AM64,AQ64,AU64,AY64,BC64,BG64,BK64,BO64,BS64,BW64,BZ64,CC64,CG64,CK64,CO64),1)+LARGE((K64,O64,S64,W64,AA64,AE64,AI64,AM64,AQ64,AU64,AY64,BC64,BG64,BK64,BO64,BS64,BW64,BZ64,CC64,CG64,CK64,CO64),2)+LARGE((K64,O64,S64,W64,AA64,AE64,AI64,AM64,AQ64,AU64,AY64,BC64,BG64,BK64,BO64,BS64,BW64,BZ64,CC64,CG64,CK64,CO64),3)</f>
        <v>20</v>
      </c>
      <c r="H64" s="36">
        <f>LARGE((L64,P64,T64,X64,AB64,AF64,AJ64,AN64,AR64,AV64,AZ64,BD64,BH64,BL64,BP64,BT64,BX64,CA64,CD64,CH64,CL64,CP64),1)+LARGE((L64,P64,T64,X64,AB64,AF64,AJ64,AN64,AR64,AV64,AZ64,BD64,BH64,BL64,BP64,BT64,BX64,CA64,CD64,CH64,CL64,CP64),2)+LARGE((L64,P64,T64,X64,AB64,AF64,AJ64,AN64,AR64,AV64,AZ64,BD64,BH64,BL64,BP64,BT64,BX64,CA64,CD64,CH64,CL64,CP64),3)</f>
        <v>17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8">
        <v>49</v>
      </c>
      <c r="V64" s="8">
        <v>10</v>
      </c>
      <c r="W64" s="8">
        <v>6</v>
      </c>
      <c r="X64" s="8">
        <v>5</v>
      </c>
      <c r="Y64" s="8">
        <v>26</v>
      </c>
      <c r="Z64" s="8">
        <v>8</v>
      </c>
      <c r="AA64" s="8">
        <v>7</v>
      </c>
      <c r="AB64" s="8">
        <v>5</v>
      </c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>
        <v>39</v>
      </c>
      <c r="AP64" s="8">
        <v>13</v>
      </c>
      <c r="AQ64" s="8">
        <v>7</v>
      </c>
      <c r="AR64" s="8">
        <v>5</v>
      </c>
      <c r="AS64" s="41">
        <v>31</v>
      </c>
      <c r="AT64" s="41">
        <v>16</v>
      </c>
      <c r="AU64" s="41">
        <v>4</v>
      </c>
      <c r="AV64" s="41">
        <v>6</v>
      </c>
      <c r="AW64" s="8"/>
      <c r="AX64" s="8"/>
      <c r="AY64" s="8"/>
      <c r="AZ64" s="8"/>
      <c r="BA64" s="8">
        <v>44</v>
      </c>
      <c r="BB64" s="8">
        <v>20</v>
      </c>
      <c r="BC64" s="8">
        <v>6</v>
      </c>
      <c r="BD64" s="8">
        <v>6</v>
      </c>
      <c r="BE64" s="8"/>
      <c r="BF64" s="8"/>
      <c r="BG64" s="8"/>
      <c r="BH64" s="8"/>
      <c r="BI64" s="8"/>
      <c r="BJ64" s="8"/>
      <c r="BK64" s="8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8"/>
      <c r="CN64" s="8"/>
      <c r="CO64" s="8"/>
      <c r="CP64" s="10"/>
    </row>
    <row r="65" spans="1:94" ht="15.95" customHeight="1">
      <c r="A65" s="7">
        <f>RANK(D65,$D$45:$D$90,0)</f>
        <v>21</v>
      </c>
      <c r="B65" s="2" t="s">
        <v>111</v>
      </c>
      <c r="C65" s="2" t="s">
        <v>112</v>
      </c>
      <c r="D65" s="36">
        <f>IF(ISERR(E65),0,E65+F65+G65*10+H65*10)</f>
        <v>526</v>
      </c>
      <c r="E65" s="36">
        <f>LARGE((I65,M65,Q65,U65,Y65,AC65,AG65,AK65,AO65,AS65,AW65,BA65,BE65,BI65,BM65,BQ65,BU65,BX65,CA65,CE65,CI65,CM65),1)+LARGE((I65,M65,Q65,U65,Y65,AC65,AG65,AK65,AO65,AS65,AW65,BA65,BE65,BI65,BM65,BQ65,BU65,BX65,CA65,CE65,CI65,CM65),2)+LARGE((I65,M65,Q65,U65,Y65,AC65,AG65,AK65,AO65,AS65,AW65,BA65,BE65,BI65,BM65,BQ65,BU65,BX65,CA65,CE65,CI65,CM65),3)</f>
        <v>105</v>
      </c>
      <c r="F65" s="36">
        <f>LARGE((J65,N65,R65,V65,Z65,AD65,AH65,AL65,AP65,AT65,AX65,BB65,BF65,BJ65,BN65,BR65,BV65,BY65,CB65,CF65,CJ65,CN65),1)+LARGE((J65,N65,R65,V65,Z65,AD65,AH65,AL65,AP65,AT65,AX65,BB65,BF65,BJ65,BN65,BR65,BV65,BY65,CB65,CF65,CJ65,CN65),2)+LARGE((J65,N65,R65,V65,Z65,AD65,AH65,AL65,AP65,AT65,AX65,BB65,BF65,BJ65,BN65,BR65,BV65,BY65,CB65,CF65,CJ65,CN65),3)</f>
        <v>71</v>
      </c>
      <c r="G65" s="36">
        <f>LARGE((K65,O65,S65,W65,AA65,AE65,AI65,AM65,AQ65,AU65,AY65,BC65,BG65,BK65,BO65,BS65,BW65,BZ65,CC65,CG65,CK65,CO65),1)+LARGE((K65,O65,S65,W65,AA65,AE65,AI65,AM65,AQ65,AU65,AY65,BC65,BG65,BK65,BO65,BS65,BW65,BZ65,CC65,CG65,CK65,CO65),2)+LARGE((K65,O65,S65,W65,AA65,AE65,AI65,AM65,AQ65,AU65,AY65,BC65,BG65,BK65,BO65,BS65,BW65,BZ65,CC65,CG65,CK65,CO65),3)</f>
        <v>23</v>
      </c>
      <c r="H65" s="36">
        <f>LARGE((L65,P65,T65,X65,AB65,AF65,AJ65,AN65,AR65,AV65,AZ65,BD65,BH65,BL65,BP65,BT65,BX65,CA65,CD65,CH65,CL65,CP65),1)+LARGE((L65,P65,T65,X65,AB65,AF65,AJ65,AN65,AR65,AV65,AZ65,BD65,BH65,BL65,BP65,BT65,BX65,CA65,CD65,CH65,CL65,CP65),2)+LARGE((L65,P65,T65,X65,AB65,AF65,AJ65,AN65,AR65,AV65,AZ65,BD65,BH65,BL65,BP65,BT65,BX65,CA65,CD65,CH65,CL65,CP65),3)</f>
        <v>12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>
        <v>54</v>
      </c>
      <c r="AL65" s="8">
        <v>40</v>
      </c>
      <c r="AM65" s="8">
        <v>11</v>
      </c>
      <c r="AN65" s="8">
        <v>12</v>
      </c>
      <c r="AO65" s="8"/>
      <c r="AP65" s="8"/>
      <c r="AQ65" s="8"/>
      <c r="AR65" s="8"/>
      <c r="AS65" s="41"/>
      <c r="AT65" s="41"/>
      <c r="AU65" s="41"/>
      <c r="AV65" s="41"/>
      <c r="AW65" s="8">
        <v>51</v>
      </c>
      <c r="AX65" s="8">
        <v>31</v>
      </c>
      <c r="AY65" s="8">
        <v>12</v>
      </c>
      <c r="AZ65" s="8">
        <v>0</v>
      </c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8"/>
      <c r="CN65" s="8"/>
      <c r="CO65" s="8"/>
      <c r="CP65" s="10"/>
    </row>
    <row r="66" spans="1:94" ht="15.95" customHeight="1">
      <c r="A66" s="7">
        <f>RANK(D66,$D$45:$D$90,0)</f>
        <v>22</v>
      </c>
      <c r="B66" s="2" t="s">
        <v>35</v>
      </c>
      <c r="C66" s="2" t="s">
        <v>36</v>
      </c>
      <c r="D66" s="36">
        <f>IF(ISERR(E66),0,E66+F66+G66*10+H66*10)</f>
        <v>471</v>
      </c>
      <c r="E66" s="36">
        <f>LARGE((I66,M66,Q66,U66,Y66,AC66,AG66,AK66,AO66,AS66,AW66,BA66,BE66,BI66,BM66,BQ66,BU66,BX66,CA66,CE66,CI66,CM66),1)+LARGE((I66,M66,Q66,U66,Y66,AC66,AG66,AK66,AO66,AS66,AW66,BA66,BE66,BI66,BM66,BQ66,BU66,BX66,CA66,CE66,CI66,CM66),2)+LARGE((I66,M66,Q66,U66,Y66,AC66,AG66,AK66,AO66,AS66,AW66,BA66,BE66,BI66,BM66,BQ66,BU66,BX66,CA66,CE66,CI66,CM66),3)</f>
        <v>142</v>
      </c>
      <c r="F66" s="36">
        <f>LARGE((J66,N66,R66,V66,Z66,AD66,AH66,AL66,AP66,AT66,AX66,BB66,BF66,BJ66,BN66,BR66,BV66,BY66,CB66,CF66,CJ66,CN66),1)+LARGE((J66,N66,R66,V66,Z66,AD66,AH66,AL66,AP66,AT66,AX66,BB66,BF66,BJ66,BN66,BR66,BV66,BY66,CB66,CF66,CJ66,CN66),2)+LARGE((J66,N66,R66,V66,Z66,AD66,AH66,AL66,AP66,AT66,AX66,BB66,BF66,BJ66,BN66,BR66,BV66,BY66,CB66,CF66,CJ66,CN66),3)</f>
        <v>69</v>
      </c>
      <c r="G66" s="36">
        <f>LARGE((K66,O66,S66,W66,AA66,AE66,AI66,AM66,AQ66,AU66,AY66,BC66,BG66,BK66,BO66,BS66,BW66,BZ66,CC66,CG66,CK66,CO66),1)+LARGE((K66,O66,S66,W66,AA66,AE66,AI66,AM66,AQ66,AU66,AY66,BC66,BG66,BK66,BO66,BS66,BW66,BZ66,CC66,CG66,CK66,CO66),2)+LARGE((K66,O66,S66,W66,AA66,AE66,AI66,AM66,AQ66,AU66,AY66,BC66,BG66,BK66,BO66,BS66,BW66,BZ66,CC66,CG66,CK66,CO66),3)</f>
        <v>14</v>
      </c>
      <c r="H66" s="36">
        <f>LARGE((L66,P66,T66,X66,AB66,AF66,AJ66,AN66,AR66,AV66,AZ66,BD66,BH66,BL66,BP66,BT66,BX66,CA66,CD66,CH66,CL66,CP66),1)+LARGE((L66,P66,T66,X66,AB66,AF66,AJ66,AN66,AR66,AV66,AZ66,BD66,BH66,BL66,BP66,BT66,BX66,CA66,CD66,CH66,CL66,CP66),2)+LARGE((L66,P66,T66,X66,AB66,AF66,AJ66,AN66,AR66,AV66,AZ66,BD66,BH66,BL66,BP66,BT66,BX66,CA66,CD66,CH66,CL66,CP66),3)</f>
        <v>12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8">
        <v>48</v>
      </c>
      <c r="V66" s="8">
        <v>11</v>
      </c>
      <c r="W66" s="8">
        <v>2</v>
      </c>
      <c r="X66" s="8">
        <v>4</v>
      </c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4"/>
      <c r="AL66" s="4"/>
      <c r="AM66" s="4"/>
      <c r="AN66" s="4"/>
      <c r="AO66" s="8">
        <v>44</v>
      </c>
      <c r="AP66" s="8">
        <v>27</v>
      </c>
      <c r="AQ66" s="8">
        <v>6</v>
      </c>
      <c r="AR66" s="8">
        <v>3</v>
      </c>
      <c r="AS66" s="41"/>
      <c r="AT66" s="41"/>
      <c r="AU66" s="41"/>
      <c r="AV66" s="41"/>
      <c r="AW66" s="8">
        <v>50</v>
      </c>
      <c r="AX66" s="8">
        <v>31</v>
      </c>
      <c r="AY66" s="8">
        <v>6</v>
      </c>
      <c r="AZ66" s="8">
        <v>5</v>
      </c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8"/>
      <c r="CN66" s="8"/>
      <c r="CO66" s="8"/>
      <c r="CP66" s="10"/>
    </row>
    <row r="67" spans="1:94" ht="15.95" customHeight="1">
      <c r="A67" s="7">
        <f>RANK(D67,$D$45:$D$90,0)</f>
        <v>23</v>
      </c>
      <c r="B67" s="2" t="s">
        <v>103</v>
      </c>
      <c r="C67" s="2"/>
      <c r="D67" s="36">
        <f>IF(ISERR(E67),0,E67+F67+G67*10+H67*10)</f>
        <v>463</v>
      </c>
      <c r="E67" s="36">
        <f>LARGE((I67,M67,Q67,U67,Y67,AC67,AG67,AK67,AO67,AS67,AW67,BA67,BE67,BI67,BM67,BQ67,BU67,BX67,CA67,CE67,CI67,CM67),1)+LARGE((I67,M67,Q67,U67,Y67,AC67,AG67,AK67,AO67,AS67,AW67,BA67,BE67,BI67,BM67,BQ67,BU67,BX67,CA67,CE67,CI67,CM67),2)+LARGE((I67,M67,Q67,U67,Y67,AC67,AG67,AK67,AO67,AS67,AW67,BA67,BE67,BI67,BM67,BQ67,BU67,BX67,CA67,CE67,CI67,CM67),3)</f>
        <v>126</v>
      </c>
      <c r="F67" s="36">
        <f>LARGE((J67,N67,R67,V67,Z67,AD67,AH67,AL67,AP67,AT67,AX67,BB67,BF67,BJ67,BN67,BR67,BV67,BY67,CB67,CF67,CJ67,CN67),1)+LARGE((J67,N67,R67,V67,Z67,AD67,AH67,AL67,AP67,AT67,AX67,BB67,BF67,BJ67,BN67,BR67,BV67,BY67,CB67,CF67,CJ67,CN67),2)+LARGE((J67,N67,R67,V67,Z67,AD67,AH67,AL67,AP67,AT67,AX67,BB67,BF67,BJ67,BN67,BR67,BV67,BY67,CB67,CF67,CJ67,CN67),3)</f>
        <v>77</v>
      </c>
      <c r="G67" s="36">
        <f>LARGE((K67,O67,S67,W67,AA67,AE67,AI67,AM67,AQ67,AU67,AY67,BC67,BG67,BK67,BO67,BS67,BW67,BZ67,CC67,CG67,CK67,CO67),1)+LARGE((K67,O67,S67,W67,AA67,AE67,AI67,AM67,AQ67,AU67,AY67,BC67,BG67,BK67,BO67,BS67,BW67,BZ67,CC67,CG67,CK67,CO67),2)+LARGE((K67,O67,S67,W67,AA67,AE67,AI67,AM67,AQ67,AU67,AY67,BC67,BG67,BK67,BO67,BS67,BW67,BZ67,CC67,CG67,CK67,CO67),3)</f>
        <v>12</v>
      </c>
      <c r="H67" s="36">
        <f>LARGE((L67,P67,T67,X67,AB67,AF67,AJ67,AN67,AR67,AV67,AZ67,BD67,BH67,BL67,BP67,BT67,BX67,CA67,CD67,CH67,CL67,CP67),1)+LARGE((L67,P67,T67,X67,AB67,AF67,AJ67,AN67,AR67,AV67,AZ67,BD67,BH67,BL67,BP67,BT67,BX67,CA67,CD67,CH67,CL67,CP67),2)+LARGE((L67,P67,T67,X67,AB67,AF67,AJ67,AN67,AR67,AV67,AZ67,BD67,BH67,BL67,BP67,BT67,BX67,CA67,CD67,CH67,CL67,CP67),3)</f>
        <v>14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40"/>
      <c r="AL67" s="40"/>
      <c r="AM67" s="40"/>
      <c r="AN67" s="40"/>
      <c r="AO67" s="8">
        <v>75</v>
      </c>
      <c r="AP67" s="8">
        <v>41</v>
      </c>
      <c r="AQ67" s="8">
        <v>5</v>
      </c>
      <c r="AR67" s="8">
        <v>4</v>
      </c>
      <c r="AS67" s="41">
        <v>51</v>
      </c>
      <c r="AT67" s="41">
        <v>36</v>
      </c>
      <c r="AU67" s="41">
        <v>7</v>
      </c>
      <c r="AV67" s="41">
        <v>10</v>
      </c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8"/>
      <c r="CN67" s="8"/>
      <c r="CO67" s="8"/>
      <c r="CP67" s="10"/>
    </row>
    <row r="68" spans="1:94" ht="15.95" customHeight="1">
      <c r="A68" s="7">
        <f>RANK(D68,$D$45:$D$90,0)</f>
        <v>24</v>
      </c>
      <c r="B68" s="2" t="s">
        <v>124</v>
      </c>
      <c r="C68" s="2"/>
      <c r="D68" s="36">
        <f>IF(ISERR(E68),0,E68+F68+G68*10+H68*10)</f>
        <v>453</v>
      </c>
      <c r="E68" s="36">
        <f>LARGE((I68,M68,Q68,U68,Y68,AC68,AG68,AK68,AO68,AS68,AW68,BA68,BE68,BI68,BM68,BQ68,BU68,BX68,CA68,CE68,CI68,CM68),1)+LARGE((I68,M68,Q68,U68,Y68,AC68,AG68,AK68,AO68,AS68,AW68,BA68,BE68,BI68,BM68,BQ68,BU68,BX68,CA68,CE68,CI68,CM68),2)+LARGE((I68,M68,Q68,U68,Y68,AC68,AG68,AK68,AO68,AS68,AW68,BA68,BE68,BI68,BM68,BQ68,BU68,BX68,CA68,CE68,CI68,CM68),3)</f>
        <v>129</v>
      </c>
      <c r="F68" s="36">
        <f>LARGE((J68,N68,R68,V68,Z68,AD68,AH68,AL68,AP68,AT68,AX68,BB68,BF68,BJ68,BN68,BR68,BV68,BY68,CB68,CF68,CJ68,CN68),1)+LARGE((J68,N68,R68,V68,Z68,AD68,AH68,AL68,AP68,AT68,AX68,BB68,BF68,BJ68,BN68,BR68,BV68,BY68,CB68,CF68,CJ68,CN68),2)+LARGE((J68,N68,R68,V68,Z68,AD68,AH68,AL68,AP68,AT68,AX68,BB68,BF68,BJ68,BN68,BR68,BV68,BY68,CB68,CF68,CJ68,CN68),3)</f>
        <v>24</v>
      </c>
      <c r="G68" s="36">
        <f>LARGE((K68,O68,S68,W68,AA68,AE68,AI68,AM68,AQ68,AU68,AY68,BC68,BG68,BK68,BO68,BS68,BW68,BZ68,CC68,CG68,CK68,CO68),1)+LARGE((K68,O68,S68,W68,AA68,AE68,AI68,AM68,AQ68,AU68,AY68,BC68,BG68,BK68,BO68,BS68,BW68,BZ68,CC68,CG68,CK68,CO68),2)+LARGE((K68,O68,S68,W68,AA68,AE68,AI68,AM68,AQ68,AU68,AY68,BC68,BG68,BK68,BO68,BS68,BW68,BZ68,CC68,CG68,CK68,CO68),3)</f>
        <v>13</v>
      </c>
      <c r="H68" s="36">
        <f>LARGE((L68,P68,T68,X68,AB68,AF68,AJ68,AN68,AR68,AV68,AZ68,BD68,BH68,BL68,BP68,BT68,BX68,CA68,CD68,CH68,CL68,CP68),1)+LARGE((L68,P68,T68,X68,AB68,AF68,AJ68,AN68,AR68,AV68,AZ68,BD68,BH68,BL68,BP68,BT68,BX68,CA68,CD68,CH68,CL68,CP68),2)+LARGE((L68,P68,T68,X68,AB68,AF68,AJ68,AN68,AR68,AV68,AZ68,BD68,BH68,BL68,BP68,BT68,BX68,CA68,CD68,CH68,CL68,CP68),3)</f>
        <v>17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8"/>
      <c r="V68" s="8"/>
      <c r="W68" s="8"/>
      <c r="X68" s="8"/>
      <c r="Y68" s="8">
        <v>67</v>
      </c>
      <c r="Z68" s="8">
        <v>14</v>
      </c>
      <c r="AA68" s="8">
        <v>6</v>
      </c>
      <c r="AB68" s="8">
        <v>9</v>
      </c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41">
        <v>62</v>
      </c>
      <c r="AT68" s="41">
        <v>10</v>
      </c>
      <c r="AU68" s="41">
        <v>7</v>
      </c>
      <c r="AV68" s="41">
        <v>8</v>
      </c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8"/>
      <c r="CN68" s="8"/>
      <c r="CO68" s="8"/>
      <c r="CP68" s="10"/>
    </row>
    <row r="69" spans="1:94" ht="15.95" customHeight="1">
      <c r="A69" s="7">
        <f>RANK(D69,$D$45:$D$90,0)</f>
        <v>25</v>
      </c>
      <c r="B69" s="2" t="s">
        <v>92</v>
      </c>
      <c r="C69" s="2"/>
      <c r="D69" s="36">
        <f>IF(ISERR(E69),0,E69+F69+G69*10+H69*10)</f>
        <v>452</v>
      </c>
      <c r="E69" s="36">
        <f>LARGE((I69,M69,Q69,U69,Y69,AC69,AG69,AK69,AO69,AS69,AW69,BA69,BE69,BI69,BM69,BQ69,BU69,BX69,CA69,CE69,CI69,CM69),1)+LARGE((I69,M69,Q69,U69,Y69,AC69,AG69,AK69,AO69,AS69,AW69,BA69,BE69,BI69,BM69,BQ69,BU69,BX69,CA69,CE69,CI69,CM69),2)+LARGE((I69,M69,Q69,U69,Y69,AC69,AG69,AK69,AO69,AS69,AW69,BA69,BE69,BI69,BM69,BQ69,BU69,BX69,CA69,CE69,CI69,CM69),3)</f>
        <v>85</v>
      </c>
      <c r="F69" s="36">
        <f>LARGE((J69,N69,R69,V69,Z69,AD69,AH69,AL69,AP69,AT69,AX69,BB69,BF69,BJ69,BN69,BR69,BV69,BY69,CB69,CF69,CJ69,CN69),1)+LARGE((J69,N69,R69,V69,Z69,AD69,AH69,AL69,AP69,AT69,AX69,BB69,BF69,BJ69,BN69,BR69,BV69,BY69,CB69,CF69,CJ69,CN69),2)+LARGE((J69,N69,R69,V69,Z69,AD69,AH69,AL69,AP69,AT69,AX69,BB69,BF69,BJ69,BN69,BR69,BV69,BY69,CB69,CF69,CJ69,CN69),3)</f>
        <v>37</v>
      </c>
      <c r="G69" s="36">
        <f>LARGE((K69,O69,S69,W69,AA69,AE69,AI69,AM69,AQ69,AU69,AY69,BC69,BG69,BK69,BO69,BS69,BW69,BZ69,CC69,CG69,CK69,CO69),1)+LARGE((K69,O69,S69,W69,AA69,AE69,AI69,AM69,AQ69,AU69,AY69,BC69,BG69,BK69,BO69,BS69,BW69,BZ69,CC69,CG69,CK69,CO69),2)+LARGE((K69,O69,S69,W69,AA69,AE69,AI69,AM69,AQ69,AU69,AY69,BC69,BG69,BK69,BO69,BS69,BW69,BZ69,CC69,CG69,CK69,CO69),3)</f>
        <v>16</v>
      </c>
      <c r="H69" s="36">
        <f>LARGE((L69,P69,T69,X69,AB69,AF69,AJ69,AN69,AR69,AV69,AZ69,BD69,BH69,BL69,BP69,BT69,BX69,CA69,CD69,CH69,CL69,CP69),1)+LARGE((L69,P69,T69,X69,AB69,AF69,AJ69,AN69,AR69,AV69,AZ69,BD69,BH69,BL69,BP69,BT69,BX69,CA69,CD69,CH69,CL69,CP69),2)+LARGE((L69,P69,T69,X69,AB69,AF69,AJ69,AN69,AR69,AV69,AZ69,BD69,BH69,BL69,BP69,BT69,BX69,CA69,CD69,CH69,CL69,CP69),3)</f>
        <v>17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8">
        <v>19</v>
      </c>
      <c r="V69" s="8">
        <v>0</v>
      </c>
      <c r="W69" s="8">
        <v>4</v>
      </c>
      <c r="X69" s="8">
        <v>3</v>
      </c>
      <c r="Y69" s="8">
        <v>4</v>
      </c>
      <c r="Z69" s="8">
        <v>8</v>
      </c>
      <c r="AA69" s="8">
        <v>6</v>
      </c>
      <c r="AB69" s="8">
        <v>7</v>
      </c>
      <c r="AC69" s="8">
        <v>20</v>
      </c>
      <c r="AD69" s="8">
        <v>18</v>
      </c>
      <c r="AE69" s="8">
        <v>6</v>
      </c>
      <c r="AF69" s="8">
        <v>6</v>
      </c>
      <c r="AG69" s="8"/>
      <c r="AH69" s="8"/>
      <c r="AI69" s="8"/>
      <c r="AJ69" s="8"/>
      <c r="AK69" s="8">
        <v>31</v>
      </c>
      <c r="AL69" s="8">
        <v>7</v>
      </c>
      <c r="AM69" s="8">
        <v>2</v>
      </c>
      <c r="AN69" s="8">
        <v>0</v>
      </c>
      <c r="AO69" s="8"/>
      <c r="AP69" s="8"/>
      <c r="AQ69" s="8"/>
      <c r="AR69" s="8"/>
      <c r="AS69" s="41">
        <v>34</v>
      </c>
      <c r="AT69" s="41">
        <v>11</v>
      </c>
      <c r="AU69" s="41">
        <v>0</v>
      </c>
      <c r="AV69" s="41">
        <v>4</v>
      </c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8"/>
      <c r="CN69" s="8"/>
      <c r="CO69" s="8"/>
      <c r="CP69" s="10"/>
    </row>
    <row r="70" spans="1:94" ht="15.95" customHeight="1">
      <c r="A70" s="7">
        <f>RANK(D70,$D$45:$D$90,0)</f>
        <v>26</v>
      </c>
      <c r="B70" s="2" t="s">
        <v>95</v>
      </c>
      <c r="C70" s="2"/>
      <c r="D70" s="36">
        <f>IF(ISERR(E70),0,E70+F70+G70*10+H70*10)</f>
        <v>401</v>
      </c>
      <c r="E70" s="36">
        <f>LARGE((I70,M70,Q70,U70,Y70,AC70,AG70,AK70,AO70,AS70,AW70,BA70,BE70,BI70,BM70,BQ70,BU70,BX70,CA70,CE70,CI70,CM70),1)+LARGE((I70,M70,Q70,U70,Y70,AC70,AG70,AK70,AO70,AS70,AW70,BA70,BE70,BI70,BM70,BQ70,BU70,BX70,CA70,CE70,CI70,CM70),2)+LARGE((I70,M70,Q70,U70,Y70,AC70,AG70,AK70,AO70,AS70,AW70,BA70,BE70,BI70,BM70,BQ70,BU70,BX70,CA70,CE70,CI70,CM70),3)</f>
        <v>97</v>
      </c>
      <c r="F70" s="36">
        <f>LARGE((J70,N70,R70,V70,Z70,AD70,AH70,AL70,AP70,AT70,AX70,BB70,BF70,BJ70,BN70,BR70,BV70,BY70,CB70,CF70,CJ70,CN70),1)+LARGE((J70,N70,R70,V70,Z70,AD70,AH70,AL70,AP70,AT70,AX70,BB70,BF70,BJ70,BN70,BR70,BV70,BY70,CB70,CF70,CJ70,CN70),2)+LARGE((J70,N70,R70,V70,Z70,AD70,AH70,AL70,AP70,AT70,AX70,BB70,BF70,BJ70,BN70,BR70,BV70,BY70,CB70,CF70,CJ70,CN70),3)</f>
        <v>44</v>
      </c>
      <c r="G70" s="36">
        <f>LARGE((K70,O70,S70,W70,AA70,AE70,AI70,AM70,AQ70,AU70,AY70,BC70,BG70,BK70,BO70,BS70,BW70,BZ70,CC70,CG70,CK70,CO70),1)+LARGE((K70,O70,S70,W70,AA70,AE70,AI70,AM70,AQ70,AU70,AY70,BC70,BG70,BK70,BO70,BS70,BW70,BZ70,CC70,CG70,CK70,CO70),2)+LARGE((K70,O70,S70,W70,AA70,AE70,AI70,AM70,AQ70,AU70,AY70,BC70,BG70,BK70,BO70,BS70,BW70,BZ70,CC70,CG70,CK70,CO70),3)</f>
        <v>13</v>
      </c>
      <c r="H70" s="36">
        <f>LARGE((L70,P70,T70,X70,AB70,AF70,AJ70,AN70,AR70,AV70,AZ70,BD70,BH70,BL70,BP70,BT70,BX70,CA70,CD70,CH70,CL70,CP70),1)+LARGE((L70,P70,T70,X70,AB70,AF70,AJ70,AN70,AR70,AV70,AZ70,BD70,BH70,BL70,BP70,BT70,BX70,CA70,CD70,CH70,CL70,CP70),2)+LARGE((L70,P70,T70,X70,AB70,AF70,AJ70,AN70,AR70,AV70,AZ70,BD70,BH70,BL70,BP70,BT70,BX70,CA70,CD70,CH70,CL70,CP70),3)</f>
        <v>13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8">
        <v>56</v>
      </c>
      <c r="V70" s="8">
        <v>18</v>
      </c>
      <c r="W70" s="8">
        <v>6</v>
      </c>
      <c r="X70" s="8">
        <v>8</v>
      </c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41"/>
      <c r="AT70" s="41"/>
      <c r="AU70" s="41"/>
      <c r="AV70" s="41"/>
      <c r="AW70" s="8"/>
      <c r="AX70" s="8"/>
      <c r="AY70" s="8"/>
      <c r="AZ70" s="8"/>
      <c r="BA70" s="8"/>
      <c r="BB70" s="8"/>
      <c r="BC70" s="8"/>
      <c r="BD70" s="8"/>
      <c r="BE70" s="8">
        <v>41</v>
      </c>
      <c r="BF70" s="8">
        <v>26</v>
      </c>
      <c r="BG70" s="8">
        <v>7</v>
      </c>
      <c r="BH70" s="8">
        <v>5</v>
      </c>
      <c r="BI70" s="8"/>
      <c r="BJ70" s="8"/>
      <c r="BK70" s="8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8"/>
      <c r="CN70" s="8"/>
      <c r="CO70" s="8"/>
      <c r="CP70" s="10"/>
    </row>
    <row r="71" spans="1:94" ht="15.95" customHeight="1">
      <c r="A71" s="7">
        <f>RANK(D71,$D$45:$D$90,0)</f>
        <v>27</v>
      </c>
      <c r="B71" s="2" t="s">
        <v>119</v>
      </c>
      <c r="C71" s="2"/>
      <c r="D71" s="36">
        <f>IF(ISERR(E71),0,E71+F71+G71*10+H71*10)</f>
        <v>399</v>
      </c>
      <c r="E71" s="36">
        <f>LARGE((I71,M71,Q71,U71,Y71,AC71,AG71,AK71,AO71,AS71,AW71,BA71,BE71,BI71,BM71,BQ71,BU71,BX71,CA71,CE71,CI71,CM71),1)+LARGE((I71,M71,Q71,U71,Y71,AC71,AG71,AK71,AO71,AS71,AW71,BA71,BE71,BI71,BM71,BQ71,BU71,BX71,CA71,CE71,CI71,CM71),2)+LARGE((I71,M71,Q71,U71,Y71,AC71,AG71,AK71,AO71,AS71,AW71,BA71,BE71,BI71,BM71,BQ71,BU71,BX71,CA71,CE71,CI71,CM71),3)</f>
        <v>113</v>
      </c>
      <c r="F71" s="36">
        <f>LARGE((J71,N71,R71,V71,Z71,AD71,AH71,AL71,AP71,AT71,AX71,BB71,BF71,BJ71,BN71,BR71,BV71,BY71,CB71,CF71,CJ71,CN71),1)+LARGE((J71,N71,R71,V71,Z71,AD71,AH71,AL71,AP71,AT71,AX71,BB71,BF71,BJ71,BN71,BR71,BV71,BY71,CB71,CF71,CJ71,CN71),2)+LARGE((J71,N71,R71,V71,Z71,AD71,AH71,AL71,AP71,AT71,AX71,BB71,BF71,BJ71,BN71,BR71,BV71,BY71,CB71,CF71,CJ71,CN71),3)</f>
        <v>26</v>
      </c>
      <c r="G71" s="36">
        <f>LARGE((K71,O71,S71,W71,AA71,AE71,AI71,AM71,AQ71,AU71,AY71,BC71,BG71,BK71,BO71,BS71,BW71,BZ71,CC71,CG71,CK71,CO71),1)+LARGE((K71,O71,S71,W71,AA71,AE71,AI71,AM71,AQ71,AU71,AY71,BC71,BG71,BK71,BO71,BS71,BW71,BZ71,CC71,CG71,CK71,CO71),2)+LARGE((K71,O71,S71,W71,AA71,AE71,AI71,AM71,AQ71,AU71,AY71,BC71,BG71,BK71,BO71,BS71,BW71,BZ71,CC71,CG71,CK71,CO71),3)</f>
        <v>14</v>
      </c>
      <c r="H71" s="36">
        <f>LARGE((L71,P71,T71,X71,AB71,AF71,AJ71,AN71,AR71,AV71,AZ71,BD71,BH71,BL71,BP71,BT71,BX71,CA71,CD71,CH71,CL71,CP71),1)+LARGE((L71,P71,T71,X71,AB71,AF71,AJ71,AN71,AR71,AV71,AZ71,BD71,BH71,BL71,BP71,BT71,BX71,CA71,CD71,CH71,CL71,CP71),2)+LARGE((L71,P71,T71,X71,AB71,AF71,AJ71,AN71,AR71,AV71,AZ71,BD71,BH71,BL71,BP71,BT71,BX71,CA71,CD71,CH71,CL71,CP71),3)</f>
        <v>12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>
        <v>58</v>
      </c>
      <c r="AH71" s="8">
        <v>21</v>
      </c>
      <c r="AI71" s="8">
        <v>8</v>
      </c>
      <c r="AJ71" s="8">
        <v>7</v>
      </c>
      <c r="AK71" s="8"/>
      <c r="AL71" s="8"/>
      <c r="AM71" s="8"/>
      <c r="AN71" s="8"/>
      <c r="AO71" s="8"/>
      <c r="AP71" s="8"/>
      <c r="AQ71" s="8"/>
      <c r="AR71" s="8"/>
      <c r="AS71" s="41"/>
      <c r="AT71" s="41"/>
      <c r="AU71" s="41"/>
      <c r="AV71" s="41"/>
      <c r="AW71" s="8"/>
      <c r="AX71" s="8"/>
      <c r="AY71" s="8"/>
      <c r="AZ71" s="8"/>
      <c r="BA71" s="8">
        <v>55</v>
      </c>
      <c r="BB71" s="8">
        <v>5</v>
      </c>
      <c r="BC71" s="8">
        <v>6</v>
      </c>
      <c r="BD71" s="8">
        <v>5</v>
      </c>
      <c r="BE71" s="8"/>
      <c r="BF71" s="8"/>
      <c r="BG71" s="8"/>
      <c r="BH71" s="8"/>
      <c r="BI71" s="8"/>
      <c r="BJ71" s="8"/>
      <c r="BK71" s="8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8"/>
      <c r="CN71" s="8"/>
      <c r="CO71" s="8"/>
      <c r="CP71" s="10"/>
    </row>
    <row r="72" spans="1:94" ht="15.95" customHeight="1">
      <c r="A72" s="7">
        <f>RANK(D72,$D$45:$D$90,0)</f>
        <v>28</v>
      </c>
      <c r="B72" s="2" t="s">
        <v>94</v>
      </c>
      <c r="C72" s="2"/>
      <c r="D72" s="36">
        <f>IF(ISERR(E72),0,E72+F72+G72*10+H72*10)</f>
        <v>396</v>
      </c>
      <c r="E72" s="36">
        <f>LARGE((I72,M72,Q72,U72,Y72,AC72,AG72,AK72,AO72,AS72,AW72,BA72,BE72,BI72,BM72,BQ72,BU72,BX72,CA72,CE72,CI72,CM72),1)+LARGE((I72,M72,Q72,U72,Y72,AC72,AG72,AK72,AO72,AS72,AW72,BA72,BE72,BI72,BM72,BQ72,BU72,BX72,CA72,CE72,CI72,CM72),2)+LARGE((I72,M72,Q72,U72,Y72,AC72,AG72,AK72,AO72,AS72,AW72,BA72,BE72,BI72,BM72,BQ72,BU72,BX72,CA72,CE72,CI72,CM72),3)</f>
        <v>93</v>
      </c>
      <c r="F72" s="36">
        <f>LARGE((J72,N72,R72,V72,Z72,AD72,AH72,AL72,AP72,AT72,AX72,BB72,BF72,BJ72,BN72,BR72,BV72,BY72,CB72,CF72,CJ72,CN72),1)+LARGE((J72,N72,R72,V72,Z72,AD72,AH72,AL72,AP72,AT72,AX72,BB72,BF72,BJ72,BN72,BR72,BV72,BY72,CB72,CF72,CJ72,CN72),2)+LARGE((J72,N72,R72,V72,Z72,AD72,AH72,AL72,AP72,AT72,AX72,BB72,BF72,BJ72,BN72,BR72,BV72,BY72,CB72,CF72,CJ72,CN72),3)</f>
        <v>13</v>
      </c>
      <c r="G72" s="36">
        <f>LARGE((K72,O72,S72,W72,AA72,AE72,AI72,AM72,AQ72,AU72,AY72,BC72,BG72,BK72,BO72,BS72,BW72,BZ72,CC72,CG72,CK72,CO72),1)+LARGE((K72,O72,S72,W72,AA72,AE72,AI72,AM72,AQ72,AU72,AY72,BC72,BG72,BK72,BO72,BS72,BW72,BZ72,CC72,CG72,CK72,CO72),2)+LARGE((K72,O72,S72,W72,AA72,AE72,AI72,AM72,AQ72,AU72,AY72,BC72,BG72,BK72,BO72,BS72,BW72,BZ72,CC72,CG72,CK72,CO72),3)</f>
        <v>10</v>
      </c>
      <c r="H72" s="36">
        <f>LARGE((L72,P72,T72,X72,AB72,AF72,AJ72,AN72,AR72,AV72,AZ72,BD72,BH72,BL72,BP72,BT72,BX72,CA72,CD72,CH72,CL72,CP72),1)+LARGE((L72,P72,T72,X72,AB72,AF72,AJ72,AN72,AR72,AV72,AZ72,BD72,BH72,BL72,BP72,BT72,BX72,CA72,CD72,CH72,CL72,CP72),2)+LARGE((L72,P72,T72,X72,AB72,AF72,AJ72,AN72,AR72,AV72,AZ72,BD72,BH72,BL72,BP72,BT72,BX72,CA72,CD72,CH72,CL72,CP72),3)</f>
        <v>19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8">
        <v>30</v>
      </c>
      <c r="V72" s="8">
        <v>7</v>
      </c>
      <c r="W72" s="8">
        <v>4</v>
      </c>
      <c r="X72" s="8">
        <v>6</v>
      </c>
      <c r="Y72" s="8"/>
      <c r="Z72" s="8"/>
      <c r="AA72" s="8"/>
      <c r="AB72" s="8"/>
      <c r="AC72" s="8"/>
      <c r="AD72" s="8"/>
      <c r="AE72" s="8"/>
      <c r="AF72" s="8"/>
      <c r="AG72" s="8">
        <v>20</v>
      </c>
      <c r="AH72" s="8">
        <v>6</v>
      </c>
      <c r="AI72" s="8">
        <v>3</v>
      </c>
      <c r="AJ72" s="8">
        <v>6</v>
      </c>
      <c r="AK72" s="8"/>
      <c r="AL72" s="8"/>
      <c r="AM72" s="8"/>
      <c r="AN72" s="8"/>
      <c r="AO72" s="8"/>
      <c r="AP72" s="8"/>
      <c r="AQ72" s="8"/>
      <c r="AR72" s="8"/>
      <c r="AS72" s="41"/>
      <c r="AT72" s="41"/>
      <c r="AU72" s="41"/>
      <c r="AV72" s="41"/>
      <c r="AW72" s="8"/>
      <c r="AX72" s="8"/>
      <c r="AY72" s="8"/>
      <c r="AZ72" s="8"/>
      <c r="BA72" s="8">
        <v>43</v>
      </c>
      <c r="BB72" s="8">
        <v>0</v>
      </c>
      <c r="BC72" s="8">
        <v>3</v>
      </c>
      <c r="BD72" s="8">
        <v>7</v>
      </c>
      <c r="BE72" s="8"/>
      <c r="BF72" s="8"/>
      <c r="BG72" s="8"/>
      <c r="BH72" s="8"/>
      <c r="BI72" s="8"/>
      <c r="BJ72" s="8"/>
      <c r="BK72" s="8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8"/>
      <c r="CN72" s="8"/>
      <c r="CO72" s="8"/>
      <c r="CP72" s="10"/>
    </row>
    <row r="73" spans="1:94" ht="15.95" customHeight="1">
      <c r="A73" s="7">
        <f>RANK(D73,$D$45:$D$90,0)</f>
        <v>29</v>
      </c>
      <c r="B73" s="2" t="s">
        <v>66</v>
      </c>
      <c r="C73" s="2" t="s">
        <v>67</v>
      </c>
      <c r="D73" s="36">
        <f>IF(ISERR(E73),0,E73+F73+G73*10+H73*10)</f>
        <v>363</v>
      </c>
      <c r="E73" s="36">
        <f>LARGE((I73,M73,Q73,U73,Y73,AC73,AG73,AK73,AO73,AS73,AW73,BA73,BE73,BI73,BM73,BQ73,BU73,BX73,CA73,CE73,CI73,CM73),1)+LARGE((I73,M73,Q73,U73,Y73,AC73,AG73,AK73,AO73,AS73,AW73,BA73,BE73,BI73,BM73,BQ73,BU73,BX73,CA73,CE73,CI73,CM73),2)+LARGE((I73,M73,Q73,U73,Y73,AC73,AG73,AK73,AO73,AS73,AW73,BA73,BE73,BI73,BM73,BQ73,BU73,BX73,CA73,CE73,CI73,CM73),3)</f>
        <v>125</v>
      </c>
      <c r="F73" s="36">
        <f>LARGE((J73,N73,R73,V73,Z73,AD73,AH73,AL73,AP73,AT73,AX73,BB73,BF73,BJ73,BN73,BR73,BV73,BY73,CB73,CF73,CJ73,CN73),1)+LARGE((J73,N73,R73,V73,Z73,AD73,AH73,AL73,AP73,AT73,AX73,BB73,BF73,BJ73,BN73,BR73,BV73,BY73,CB73,CF73,CJ73,CN73),2)+LARGE((J73,N73,R73,V73,Z73,AD73,AH73,AL73,AP73,AT73,AX73,BB73,BF73,BJ73,BN73,BR73,BV73,BY73,CB73,CF73,CJ73,CN73),3)</f>
        <v>28</v>
      </c>
      <c r="G73" s="36">
        <f>LARGE((K73,O73,S73,W73,AA73,AE73,AI73,AM73,AQ73,AU73,AY73,BC73,BG73,BK73,BO73,BS73,BW73,BZ73,CC73,CG73,CK73,CO73),1)+LARGE((K73,O73,S73,W73,AA73,AE73,AI73,AM73,AQ73,AU73,AY73,BC73,BG73,BK73,BO73,BS73,BW73,BZ73,CC73,CG73,CK73,CO73),2)+LARGE((K73,O73,S73,W73,AA73,AE73,AI73,AM73,AQ73,AU73,AY73,BC73,BG73,BK73,BO73,BS73,BW73,BZ73,CC73,CG73,CK73,CO73),3)</f>
        <v>7</v>
      </c>
      <c r="H73" s="36">
        <f>LARGE((L73,P73,T73,X73,AB73,AF73,AJ73,AN73,AR73,AV73,AZ73,BD73,BH73,BL73,BP73,BT73,BX73,CA73,CD73,CH73,CL73,CP73),1)+LARGE((L73,P73,T73,X73,AB73,AF73,AJ73,AN73,AR73,AV73,AZ73,BD73,BH73,BL73,BP73,BT73,BX73,CA73,CD73,CH73,CL73,CP73),2)+LARGE((L73,P73,T73,X73,AB73,AF73,AJ73,AN73,AR73,AV73,AZ73,BD73,BH73,BL73,BP73,BT73,BX73,CA73,CD73,CH73,CL73,CP73),3)</f>
        <v>14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8">
        <v>55</v>
      </c>
      <c r="V73" s="8">
        <v>11</v>
      </c>
      <c r="W73" s="8">
        <v>4</v>
      </c>
      <c r="X73" s="8">
        <v>8</v>
      </c>
      <c r="Y73" s="8"/>
      <c r="Z73" s="8"/>
      <c r="AA73" s="8"/>
      <c r="AB73" s="8"/>
      <c r="AC73" s="8">
        <v>70</v>
      </c>
      <c r="AD73" s="8">
        <v>17</v>
      </c>
      <c r="AE73" s="8">
        <v>3</v>
      </c>
      <c r="AF73" s="8">
        <v>6</v>
      </c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41"/>
      <c r="AT73" s="41"/>
      <c r="AU73" s="41"/>
      <c r="AV73" s="41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8"/>
      <c r="CN73" s="8"/>
      <c r="CO73" s="8"/>
      <c r="CP73" s="10"/>
    </row>
    <row r="74" spans="1:94" ht="15.95" customHeight="1">
      <c r="A74" s="7">
        <f>RANK(D74,$D$45:$D$90,0)</f>
        <v>30</v>
      </c>
      <c r="B74" s="2" t="s">
        <v>93</v>
      </c>
      <c r="C74" s="2"/>
      <c r="D74" s="36">
        <f>IF(ISERR(E74),0,E74+F74+G74*10+H74*10)</f>
        <v>322</v>
      </c>
      <c r="E74" s="36">
        <f>LARGE((I74,M74,Q74,U74,Y74,AC74,AG74,AK74,AO74,AS74,AW74,BA74,BE74,BI74,BM74,BQ74,BU74,BX74,CA74,CE74,CI74,CM74),1)+LARGE((I74,M74,Q74,U74,Y74,AC74,AG74,AK74,AO74,AS74,AW74,BA74,BE74,BI74,BM74,BQ74,BU74,BX74,CA74,CE74,CI74,CM74),2)+LARGE((I74,M74,Q74,U74,Y74,AC74,AG74,AK74,AO74,AS74,AW74,BA74,BE74,BI74,BM74,BQ74,BU74,BX74,CA74,CE74,CI74,CM74),3)</f>
        <v>121</v>
      </c>
      <c r="F74" s="36">
        <f>LARGE((J74,N74,R74,V74,Z74,AD74,AH74,AL74,AP74,AT74,AX74,BB74,BF74,BJ74,BN74,BR74,BV74,BY74,CB74,CF74,CJ74,CN74),1)+LARGE((J74,N74,R74,V74,Z74,AD74,AH74,AL74,AP74,AT74,AX74,BB74,BF74,BJ74,BN74,BR74,BV74,BY74,CB74,CF74,CJ74,CN74),2)+LARGE((J74,N74,R74,V74,Z74,AD74,AH74,AL74,AP74,AT74,AX74,BB74,BF74,BJ74,BN74,BR74,BV74,BY74,CB74,CF74,CJ74,CN74),3)</f>
        <v>21</v>
      </c>
      <c r="G74" s="36">
        <f>LARGE((K74,O74,S74,W74,AA74,AE74,AI74,AM74,AQ74,AU74,AY74,BC74,BG74,BK74,BO74,BS74,BW74,BZ74,CC74,CG74,CK74,CO74),1)+LARGE((K74,O74,S74,W74,AA74,AE74,AI74,AM74,AQ74,AU74,AY74,BC74,BG74,BK74,BO74,BS74,BW74,BZ74,CC74,CG74,CK74,CO74),2)+LARGE((K74,O74,S74,W74,AA74,AE74,AI74,AM74,AQ74,AU74,AY74,BC74,BG74,BK74,BO74,BS74,BW74,BZ74,CC74,CG74,CK74,CO74),3)</f>
        <v>4</v>
      </c>
      <c r="H74" s="36">
        <f>LARGE((L74,P74,T74,X74,AB74,AF74,AJ74,AN74,AR74,AV74,AZ74,BD74,BH74,BL74,BP74,BT74,BX74,CA74,CD74,CH74,CL74,CP74),1)+LARGE((L74,P74,T74,X74,AB74,AF74,AJ74,AN74,AR74,AV74,AZ74,BD74,BH74,BL74,BP74,BT74,BX74,CA74,CD74,CH74,CL74,CP74),2)+LARGE((L74,P74,T74,X74,AB74,AF74,AJ74,AN74,AR74,AV74,AZ74,BD74,BH74,BL74,BP74,BT74,BX74,CA74,CD74,CH74,CL74,CP74),3)</f>
        <v>14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8">
        <v>52</v>
      </c>
      <c r="V74" s="8">
        <v>8</v>
      </c>
      <c r="W74" s="8">
        <v>2</v>
      </c>
      <c r="X74" s="8">
        <v>7</v>
      </c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41"/>
      <c r="AT74" s="41"/>
      <c r="AU74" s="41"/>
      <c r="AV74" s="41"/>
      <c r="AW74" s="8"/>
      <c r="AX74" s="8"/>
      <c r="AY74" s="8"/>
      <c r="AZ74" s="8"/>
      <c r="BA74" s="8"/>
      <c r="BB74" s="8"/>
      <c r="BC74" s="8"/>
      <c r="BD74" s="8"/>
      <c r="BE74" s="8">
        <v>69</v>
      </c>
      <c r="BF74" s="8">
        <v>13</v>
      </c>
      <c r="BG74" s="8">
        <v>2</v>
      </c>
      <c r="BH74" s="8">
        <v>7</v>
      </c>
      <c r="BI74" s="8"/>
      <c r="BJ74" s="8"/>
      <c r="BK74" s="8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8"/>
      <c r="CN74" s="8"/>
      <c r="CO74" s="8"/>
      <c r="CP74" s="10"/>
    </row>
    <row r="75" spans="1:94" ht="15.95" customHeight="1">
      <c r="A75" s="7">
        <f>RANK(D75,$D$45:$D$90,0)</f>
        <v>31</v>
      </c>
      <c r="B75" s="2" t="s">
        <v>110</v>
      </c>
      <c r="C75" s="2"/>
      <c r="D75" s="36">
        <f>IF(ISERR(E75),0,E75+F75+G75*10+H75*10)</f>
        <v>300</v>
      </c>
      <c r="E75" s="36">
        <f>LARGE((I75,M75,Q75,U75,Y75,AC75,AG75,AK75,AO75,AS75,AW75,BA75,BE75,BI75,BM75,BQ75,BU75,BX75,CA75,CE75,CI75,CM75),1)+LARGE((I75,M75,Q75,U75,Y75,AC75,AG75,AK75,AO75,AS75,AW75,BA75,BE75,BI75,BM75,BQ75,BU75,BX75,CA75,CE75,CI75,CM75),2)+LARGE((I75,M75,Q75,U75,Y75,AC75,AG75,AK75,AO75,AS75,AW75,BA75,BE75,BI75,BM75,BQ75,BU75,BX75,CA75,CE75,CI75,CM75),3)</f>
        <v>77</v>
      </c>
      <c r="F75" s="36">
        <f>LARGE((J75,N75,R75,V75,Z75,AD75,AH75,AL75,AP75,AT75,AX75,BB75,BF75,BJ75,BN75,BR75,BV75,BY75,CB75,CF75,CJ75,CN75),1)+LARGE((J75,N75,R75,V75,Z75,AD75,AH75,AL75,AP75,AT75,AX75,BB75,BF75,BJ75,BN75,BR75,BV75,BY75,CB75,CF75,CJ75,CN75),2)+LARGE((J75,N75,R75,V75,Z75,AD75,AH75,AL75,AP75,AT75,AX75,BB75,BF75,BJ75,BN75,BR75,BV75,BY75,CB75,CF75,CJ75,CN75),3)</f>
        <v>13</v>
      </c>
      <c r="G75" s="36">
        <f>LARGE((K75,O75,S75,W75,AA75,AE75,AI75,AM75,AQ75,AU75,AY75,BC75,BG75,BK75,BO75,BS75,BW75,BZ75,CC75,CG75,CK75,CO75),1)+LARGE((K75,O75,S75,W75,AA75,AE75,AI75,AM75,AQ75,AU75,AY75,BC75,BG75,BK75,BO75,BS75,BW75,BZ75,CC75,CG75,CK75,CO75),2)+LARGE((K75,O75,S75,W75,AA75,AE75,AI75,AM75,AQ75,AU75,AY75,BC75,BG75,BK75,BO75,BS75,BW75,BZ75,CC75,CG75,CK75,CO75),3)</f>
        <v>8</v>
      </c>
      <c r="H75" s="36">
        <f>LARGE((L75,P75,T75,X75,AB75,AF75,AJ75,AN75,AR75,AV75,AZ75,BD75,BH75,BL75,BP75,BT75,BX75,CA75,CD75,CH75,CL75,CP75),1)+LARGE((L75,P75,T75,X75,AB75,AF75,AJ75,AN75,AR75,AV75,AZ75,BD75,BH75,BL75,BP75,BT75,BX75,CA75,CD75,CH75,CL75,CP75),2)+LARGE((L75,P75,T75,X75,AB75,AF75,AJ75,AN75,AR75,AV75,AZ75,BD75,BH75,BL75,BP75,BT75,BX75,CA75,CD75,CH75,CL75,CP75),3)</f>
        <v>13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>
        <v>77</v>
      </c>
      <c r="AL75" s="8">
        <v>13</v>
      </c>
      <c r="AM75" s="8">
        <v>8</v>
      </c>
      <c r="AN75" s="8">
        <v>13</v>
      </c>
      <c r="AO75" s="8"/>
      <c r="AP75" s="8"/>
      <c r="AQ75" s="8"/>
      <c r="AR75" s="8"/>
      <c r="AS75" s="41"/>
      <c r="AT75" s="41"/>
      <c r="AU75" s="41"/>
      <c r="AV75" s="41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8"/>
      <c r="CN75" s="8"/>
      <c r="CO75" s="8"/>
      <c r="CP75" s="10"/>
    </row>
    <row r="76" spans="1:94" ht="15.95" customHeight="1">
      <c r="A76" s="7">
        <f>RANK(D76,$D$45:$D$90,0)</f>
        <v>32</v>
      </c>
      <c r="B76" s="2" t="s">
        <v>130</v>
      </c>
      <c r="C76" s="2" t="s">
        <v>131</v>
      </c>
      <c r="D76" s="36">
        <f>IF(ISERR(E76),0,E76+F76+G76*10+H76*10)</f>
        <v>295</v>
      </c>
      <c r="E76" s="36">
        <f>LARGE((I76,M76,Q76,U76,Y76,AC76,AG76,AK76,AO76,AS76,AW76,BA76,BE76,BI76,BM76,BQ76,BU76,BX76,CA76,CE76,CI76,CM76),1)+LARGE((I76,M76,Q76,U76,Y76,AC76,AG76,AK76,AO76,AS76,AW76,BA76,BE76,BI76,BM76,BQ76,BU76,BX76,CA76,CE76,CI76,CM76),2)+LARGE((I76,M76,Q76,U76,Y76,AC76,AG76,AK76,AO76,AS76,AW76,BA76,BE76,BI76,BM76,BQ76,BU76,BX76,CA76,CE76,CI76,CM76),3)</f>
        <v>64</v>
      </c>
      <c r="F76" s="36">
        <f>LARGE((J76,N76,R76,V76,Z76,AD76,AH76,AL76,AP76,AT76,AX76,BB76,BF76,BJ76,BN76,BR76,BV76,BY76,CB76,CF76,CJ76,CN76),1)+LARGE((J76,N76,R76,V76,Z76,AD76,AH76,AL76,AP76,AT76,AX76,BB76,BF76,BJ76,BN76,BR76,BV76,BY76,CB76,CF76,CJ76,CN76),2)+LARGE((J76,N76,R76,V76,Z76,AD76,AH76,AL76,AP76,AT76,AX76,BB76,BF76,BJ76,BN76,BR76,BV76,BY76,CB76,CF76,CJ76,CN76),3)</f>
        <v>51</v>
      </c>
      <c r="G76" s="36">
        <f>LARGE((K76,O76,S76,W76,AA76,AE76,AI76,AM76,AQ76,AU76,AY76,BC76,BG76,BK76,BO76,BS76,BW76,BZ76,CC76,CG76,CK76,CO76),1)+LARGE((K76,O76,S76,W76,AA76,AE76,AI76,AM76,AQ76,AU76,AY76,BC76,BG76,BK76,BO76,BS76,BW76,BZ76,CC76,CG76,CK76,CO76),2)+LARGE((K76,O76,S76,W76,AA76,AE76,AI76,AM76,AQ76,AU76,AY76,BC76,BG76,BK76,BO76,BS76,BW76,BZ76,CC76,CG76,CK76,CO76),3)</f>
        <v>2</v>
      </c>
      <c r="H76" s="36">
        <f>LARGE((L76,P76,T76,X76,AB76,AF76,AJ76,AN76,AR76,AV76,AZ76,BD76,BH76,BL76,BP76,BT76,BX76,CA76,CD76,CH76,CL76,CP76),1)+LARGE((L76,P76,T76,X76,AB76,AF76,AJ76,AN76,AR76,AV76,AZ76,BD76,BH76,BL76,BP76,BT76,BX76,CA76,CD76,CH76,CL76,CP76),2)+LARGE((L76,P76,T76,X76,AB76,AF76,AJ76,AN76,AR76,AV76,AZ76,BD76,BH76,BL76,BP76,BT76,BX76,CA76,CD76,CH76,CL76,CP76),3)</f>
        <v>16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41"/>
      <c r="AT76" s="41"/>
      <c r="AU76" s="41"/>
      <c r="AV76" s="41"/>
      <c r="AW76" s="8">
        <v>64</v>
      </c>
      <c r="AX76" s="8">
        <v>51</v>
      </c>
      <c r="AY76" s="8">
        <v>2</v>
      </c>
      <c r="AZ76" s="8">
        <v>16</v>
      </c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8"/>
      <c r="CN76" s="8"/>
      <c r="CO76" s="8"/>
      <c r="CP76" s="10"/>
    </row>
    <row r="77" spans="1:94" ht="15.95" customHeight="1">
      <c r="A77" s="7">
        <f>RANK(D77,$D$45:$D$90,0)</f>
        <v>33</v>
      </c>
      <c r="B77" s="2" t="s">
        <v>118</v>
      </c>
      <c r="C77" s="2"/>
      <c r="D77" s="36">
        <f>IF(ISERR(E77),0,E77+F77+G77*10+H77*10)</f>
        <v>274</v>
      </c>
      <c r="E77" s="36">
        <f>LARGE((I77,M77,Q77,U77,Y77,AC77,AG77,AK77,AO77,AS77,AW77,BA77,BE77,BI77,BM77,BQ77,BU77,BX77,CA77,CE77,CI77,CM77),1)+LARGE((I77,M77,Q77,U77,Y77,AC77,AG77,AK77,AO77,AS77,AW77,BA77,BE77,BI77,BM77,BQ77,BU77,BX77,CA77,CE77,CI77,CM77),2)+LARGE((I77,M77,Q77,U77,Y77,AC77,AG77,AK77,AO77,AS77,AW77,BA77,BE77,BI77,BM77,BQ77,BU77,BX77,CA77,CE77,CI77,CM77),3)</f>
        <v>74</v>
      </c>
      <c r="F77" s="36">
        <f>LARGE((J77,N77,R77,V77,Z77,AD77,AH77,AL77,AP77,AT77,AX77,BB77,BF77,BJ77,BN77,BR77,BV77,BY77,CB77,CF77,CJ77,CN77),1)+LARGE((J77,N77,R77,V77,Z77,AD77,AH77,AL77,AP77,AT77,AX77,BB77,BF77,BJ77,BN77,BR77,BV77,BY77,CB77,CF77,CJ77,CN77),2)+LARGE((J77,N77,R77,V77,Z77,AD77,AH77,AL77,AP77,AT77,AX77,BB77,BF77,BJ77,BN77,BR77,BV77,BY77,CB77,CF77,CJ77,CN77),3)</f>
        <v>30</v>
      </c>
      <c r="G77" s="36">
        <f>LARGE((K77,O77,S77,W77,AA77,AE77,AI77,AM77,AQ77,AU77,AY77,BC77,BG77,BK77,BO77,BS77,BW77,BZ77,CC77,CG77,CK77,CO77),1)+LARGE((K77,O77,S77,W77,AA77,AE77,AI77,AM77,AQ77,AU77,AY77,BC77,BG77,BK77,BO77,BS77,BW77,BZ77,CC77,CG77,CK77,CO77),2)+LARGE((K77,O77,S77,W77,AA77,AE77,AI77,AM77,AQ77,AU77,AY77,BC77,BG77,BK77,BO77,BS77,BW77,BZ77,CC77,CG77,CK77,CO77),3)</f>
        <v>7</v>
      </c>
      <c r="H77" s="36">
        <f>LARGE((L77,P77,T77,X77,AB77,AF77,AJ77,AN77,AR77,AV77,AZ77,BD77,BH77,BL77,BP77,BT77,BX77,CA77,CD77,CH77,CL77,CP77),1)+LARGE((L77,P77,T77,X77,AB77,AF77,AJ77,AN77,AR77,AV77,AZ77,BD77,BH77,BL77,BP77,BT77,BX77,CA77,CD77,CH77,CL77,CP77),2)+LARGE((L77,P77,T77,X77,AB77,AF77,AJ77,AN77,AR77,AV77,AZ77,BD77,BH77,BL77,BP77,BT77,BX77,CA77,CD77,CH77,CL77,CP77),3)</f>
        <v>10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>
        <v>74</v>
      </c>
      <c r="AH77" s="8">
        <v>30</v>
      </c>
      <c r="AI77" s="8">
        <v>7</v>
      </c>
      <c r="AJ77" s="8">
        <v>10</v>
      </c>
      <c r="AK77" s="8"/>
      <c r="AL77" s="8"/>
      <c r="AM77" s="8"/>
      <c r="AN77" s="8"/>
      <c r="AO77" s="8"/>
      <c r="AP77" s="8"/>
      <c r="AQ77" s="8"/>
      <c r="AR77" s="8"/>
      <c r="AS77" s="41"/>
      <c r="AT77" s="41"/>
      <c r="AU77" s="41"/>
      <c r="AV77" s="41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8"/>
      <c r="CN77" s="8"/>
      <c r="CO77" s="8"/>
      <c r="CP77" s="10"/>
    </row>
    <row r="78" spans="1:94" ht="15.95" customHeight="1">
      <c r="A78" s="7">
        <f>RANK(D78,$D$45:$D$90,0)</f>
        <v>34</v>
      </c>
      <c r="B78" s="2" t="s">
        <v>123</v>
      </c>
      <c r="C78" s="2"/>
      <c r="D78" s="36">
        <f>IF(ISERR(E78),0,E78+F78+G78*10+H78*10)</f>
        <v>268</v>
      </c>
      <c r="E78" s="36">
        <f>LARGE((I78,M78,Q78,U78,Y78,AC78,AG78,AK78,AO78,AS78,AW78,BA78,BE78,BI78,BM78,BQ78,BU78,BX78,CA78,CE78,CI78,CM78),1)+LARGE((I78,M78,Q78,U78,Y78,AC78,AG78,AK78,AO78,AS78,AW78,BA78,BE78,BI78,BM78,BQ78,BU78,BX78,CA78,CE78,CI78,CM78),2)+LARGE((I78,M78,Q78,U78,Y78,AC78,AG78,AK78,AO78,AS78,AW78,BA78,BE78,BI78,BM78,BQ78,BU78,BX78,CA78,CE78,CI78,CM78),3)</f>
        <v>56</v>
      </c>
      <c r="F78" s="36">
        <f>LARGE((J78,N78,R78,V78,Z78,AD78,AH78,AL78,AP78,AT78,AX78,BB78,BF78,BJ78,BN78,BR78,BV78,BY78,CB78,CF78,CJ78,CN78),1)+LARGE((J78,N78,R78,V78,Z78,AD78,AH78,AL78,AP78,AT78,AX78,BB78,BF78,BJ78,BN78,BR78,BV78,BY78,CB78,CF78,CJ78,CN78),2)+LARGE((J78,N78,R78,V78,Z78,AD78,AH78,AL78,AP78,AT78,AX78,BB78,BF78,BJ78,BN78,BR78,BV78,BY78,CB78,CF78,CJ78,CN78),3)</f>
        <v>32</v>
      </c>
      <c r="G78" s="36">
        <f>LARGE((K78,O78,S78,W78,AA78,AE78,AI78,AM78,AQ78,AU78,AY78,BC78,BG78,BK78,BO78,BS78,BW78,BZ78,CC78,CG78,CK78,CO78),1)+LARGE((K78,O78,S78,W78,AA78,AE78,AI78,AM78,AQ78,AU78,AY78,BC78,BG78,BK78,BO78,BS78,BW78,BZ78,CC78,CG78,CK78,CO78),2)+LARGE((K78,O78,S78,W78,AA78,AE78,AI78,AM78,AQ78,AU78,AY78,BC78,BG78,BK78,BO78,BS78,BW78,BZ78,CC78,CG78,CK78,CO78),3)</f>
        <v>9</v>
      </c>
      <c r="H78" s="36">
        <f>LARGE((L78,P78,T78,X78,AB78,AF78,AJ78,AN78,AR78,AV78,AZ78,BD78,BH78,BL78,BP78,BT78,BX78,CA78,CD78,CH78,CL78,CP78),1)+LARGE((L78,P78,T78,X78,AB78,AF78,AJ78,AN78,AR78,AV78,AZ78,BD78,BH78,BL78,BP78,BT78,BX78,CA78,CD78,CH78,CL78,CP78),2)+LARGE((L78,P78,T78,X78,AB78,AF78,AJ78,AN78,AR78,AV78,AZ78,BD78,BH78,BL78,BP78,BT78,BX78,CA78,CD78,CH78,CL78,CP78),3)</f>
        <v>9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8"/>
      <c r="V78" s="8"/>
      <c r="W78" s="8"/>
      <c r="X78" s="8"/>
      <c r="Y78" s="8">
        <v>18</v>
      </c>
      <c r="Z78" s="8">
        <v>22</v>
      </c>
      <c r="AA78" s="8">
        <v>5</v>
      </c>
      <c r="AB78" s="8">
        <v>4</v>
      </c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41">
        <v>38</v>
      </c>
      <c r="AT78" s="41">
        <v>10</v>
      </c>
      <c r="AU78" s="41">
        <v>4</v>
      </c>
      <c r="AV78" s="41">
        <v>5</v>
      </c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8"/>
      <c r="CN78" s="8"/>
      <c r="CO78" s="8"/>
      <c r="CP78" s="10"/>
    </row>
    <row r="79" spans="1:94" ht="15.95" customHeight="1">
      <c r="A79" s="7">
        <f>RANK(D79,$D$45:$D$90,0)</f>
        <v>35</v>
      </c>
      <c r="B79" s="2" t="s">
        <v>125</v>
      </c>
      <c r="C79" s="2"/>
      <c r="D79" s="36">
        <f>IF(ISERR(E79),0,E79+F79+G79*10+H79*10)</f>
        <v>262</v>
      </c>
      <c r="E79" s="36">
        <f>LARGE((I79,M79,Q79,U79,Y79,AC79,AG79,AK79,AO79,AS79,AW79,BA79,BE79,BI79,BM79,BQ79,BU79,BX79,CA79,CE79,CI79,CM79),1)+LARGE((I79,M79,Q79,U79,Y79,AC79,AG79,AK79,AO79,AS79,AW79,BA79,BE79,BI79,BM79,BQ79,BU79,BX79,CA79,CE79,CI79,CM79),2)+LARGE((I79,M79,Q79,U79,Y79,AC79,AG79,AK79,AO79,AS79,AW79,BA79,BE79,BI79,BM79,BQ79,BU79,BX79,CA79,CE79,CI79,CM79),3)</f>
        <v>64</v>
      </c>
      <c r="F79" s="36">
        <f>LARGE((J79,N79,R79,V79,Z79,AD79,AH79,AL79,AP79,AT79,AX79,BB79,BF79,BJ79,BN79,BR79,BV79,BY79,CB79,CF79,CJ79,CN79),1)+LARGE((J79,N79,R79,V79,Z79,AD79,AH79,AL79,AP79,AT79,AX79,BB79,BF79,BJ79,BN79,BR79,BV79,BY79,CB79,CF79,CJ79,CN79),2)+LARGE((J79,N79,R79,V79,Z79,AD79,AH79,AL79,AP79,AT79,AX79,BB79,BF79,BJ79,BN79,BR79,BV79,BY79,CB79,CF79,CJ79,CN79),3)</f>
        <v>28</v>
      </c>
      <c r="G79" s="36">
        <f>LARGE((K79,O79,S79,W79,AA79,AE79,AI79,AM79,AQ79,AU79,AY79,BC79,BG79,BK79,BO79,BS79,BW79,BZ79,CC79,CG79,CK79,CO79),1)+LARGE((K79,O79,S79,W79,AA79,AE79,AI79,AM79,AQ79,AU79,AY79,BC79,BG79,BK79,BO79,BS79,BW79,BZ79,CC79,CG79,CK79,CO79),2)+LARGE((K79,O79,S79,W79,AA79,AE79,AI79,AM79,AQ79,AU79,AY79,BC79,BG79,BK79,BO79,BS79,BW79,BZ79,CC79,CG79,CK79,CO79),3)</f>
        <v>6</v>
      </c>
      <c r="H79" s="36">
        <f>LARGE((L79,P79,T79,X79,AB79,AF79,AJ79,AN79,AR79,AV79,AZ79,BD79,BH79,BL79,BP79,BT79,BX79,CA79,CD79,CH79,CL79,CP79),1)+LARGE((L79,P79,T79,X79,AB79,AF79,AJ79,AN79,AR79,AV79,AZ79,BD79,BH79,BL79,BP79,BT79,BX79,CA79,CD79,CH79,CL79,CP79),2)+LARGE((L79,P79,T79,X79,AB79,AF79,AJ79,AN79,AR79,AV79,AZ79,BD79,BH79,BL79,BP79,BT79,BX79,CA79,CD79,CH79,CL79,CP79),3)</f>
        <v>11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8"/>
      <c r="V79" s="8"/>
      <c r="W79" s="8"/>
      <c r="X79" s="8"/>
      <c r="Y79" s="8">
        <v>64</v>
      </c>
      <c r="Z79" s="8">
        <v>28</v>
      </c>
      <c r="AA79" s="8">
        <v>6</v>
      </c>
      <c r="AB79" s="8">
        <v>11</v>
      </c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41"/>
      <c r="AT79" s="41"/>
      <c r="AU79" s="41"/>
      <c r="AV79" s="41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8"/>
      <c r="CN79" s="8"/>
      <c r="CO79" s="8"/>
      <c r="CP79" s="10"/>
    </row>
    <row r="80" spans="1:94" ht="15.95" customHeight="1">
      <c r="A80" s="7">
        <f>RANK(D80,$D$45:$D$90,0)</f>
        <v>36</v>
      </c>
      <c r="B80" s="2" t="s">
        <v>143</v>
      </c>
      <c r="C80" s="2"/>
      <c r="D80" s="36">
        <f>IF(ISERR(E80),0,E80+F80+G80*10+H80*10)</f>
        <v>260</v>
      </c>
      <c r="E80" s="36">
        <f>LARGE((I80,M80,Q80,U80,Y80,AC80,AG80,AK80,AO80,AS80,AW80,BA80,BE80,BI80,BM80,BQ80,BU80,BX80,CA80,CE80,CI80,CM80),1)+LARGE((I80,M80,Q80,U80,Y80,AC80,AG80,AK80,AO80,AS80,AW80,BA80,BE80,BI80,BM80,BQ80,BU80,BX80,CA80,CE80,CI80,CM80),2)+LARGE((I80,M80,Q80,U80,Y80,AC80,AG80,AK80,AO80,AS80,AW80,BA80,BE80,BI80,BM80,BQ80,BU80,BX80,CA80,CE80,CI80,CM80),3)</f>
        <v>72</v>
      </c>
      <c r="F80" s="36">
        <f>LARGE((J80,N80,R80,V80,Z80,AD80,AH80,AL80,AP80,AT80,AX80,BB80,BF80,BJ80,BN80,BR80,BV80,BY80,CB80,CF80,CJ80,CN80),1)+LARGE((J80,N80,R80,V80,Z80,AD80,AH80,AL80,AP80,AT80,AX80,BB80,BF80,BJ80,BN80,BR80,BV80,BY80,CB80,CF80,CJ80,CN80),2)+LARGE((J80,N80,R80,V80,Z80,AD80,AH80,AL80,AP80,AT80,AX80,BB80,BF80,BJ80,BN80,BR80,BV80,BY80,CB80,CF80,CJ80,CN80),3)</f>
        <v>28</v>
      </c>
      <c r="G80" s="36">
        <f>LARGE((K80,O80,S80,W80,AA80,AE80,AI80,AM80,AQ80,AU80,AY80,BC80,BG80,BK80,BO80,BS80,BW80,BZ80,CC80,CG80,CK80,CO80),1)+LARGE((K80,O80,S80,W80,AA80,AE80,AI80,AM80,AQ80,AU80,AY80,BC80,BG80,BK80,BO80,BS80,BW80,BZ80,CC80,CG80,CK80,CO80),2)+LARGE((K80,O80,S80,W80,AA80,AE80,AI80,AM80,AQ80,AU80,AY80,BC80,BG80,BK80,BO80,BS80,BW80,BZ80,CC80,CG80,CK80,CO80),3)</f>
        <v>8</v>
      </c>
      <c r="H80" s="36">
        <f>LARGE((L80,P80,T80,X80,AB80,AF80,AJ80,AN80,AR80,AV80,AZ80,BD80,BH80,BL80,BP80,BT80,BX80,CA80,CD80,CH80,CL80,CP80),1)+LARGE((L80,P80,T80,X80,AB80,AF80,AJ80,AN80,AR80,AV80,AZ80,BD80,BH80,BL80,BP80,BT80,BX80,CA80,CD80,CH80,CL80,CP80),2)+LARGE((L80,P80,T80,X80,AB80,AF80,AJ80,AN80,AR80,AV80,AZ80,BD80,BH80,BL80,BP80,BT80,BX80,CA80,CD80,CH80,CL80,CP80),3)</f>
        <v>8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41"/>
      <c r="AT80" s="41"/>
      <c r="AU80" s="41"/>
      <c r="AV80" s="41"/>
      <c r="AW80" s="8"/>
      <c r="AX80" s="8"/>
      <c r="AY80" s="8"/>
      <c r="AZ80" s="8"/>
      <c r="BA80" s="8"/>
      <c r="BB80" s="8"/>
      <c r="BC80" s="8"/>
      <c r="BD80" s="8"/>
      <c r="BE80" s="8">
        <v>72</v>
      </c>
      <c r="BF80" s="8">
        <v>28</v>
      </c>
      <c r="BG80" s="8">
        <v>8</v>
      </c>
      <c r="BH80" s="8">
        <v>8</v>
      </c>
      <c r="BI80" s="8"/>
      <c r="BJ80" s="8"/>
      <c r="BK80" s="8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8"/>
      <c r="CN80" s="8"/>
      <c r="CO80" s="8"/>
      <c r="CP80" s="10"/>
    </row>
    <row r="81" spans="1:94" s="3" customFormat="1" ht="15.95" customHeight="1">
      <c r="A81" s="7">
        <f>RANK(D81,$D$45:$D$90,0)</f>
        <v>37</v>
      </c>
      <c r="B81" s="2" t="s">
        <v>134</v>
      </c>
      <c r="C81" s="2"/>
      <c r="D81" s="36">
        <f>IF(ISERR(E81),0,E81+F81+G81*10+H81*10)</f>
        <v>224</v>
      </c>
      <c r="E81" s="36">
        <f>LARGE((I81,M81,Q81,U81,Y81,AC81,AG81,AK81,AO81,AS81,AW81,BA81,BE81,BI81,BM81,BQ81,BU81,BX81,CA81,CE81,CI81,CM81),1)+LARGE((I81,M81,Q81,U81,Y81,AC81,AG81,AK81,AO81,AS81,AW81,BA81,BE81,BI81,BM81,BQ81,BU81,BX81,CA81,CE81,CI81,CM81),2)+LARGE((I81,M81,Q81,U81,Y81,AC81,AG81,AK81,AO81,AS81,AW81,BA81,BE81,BI81,BM81,BQ81,BU81,BX81,CA81,CE81,CI81,CM81),3)</f>
        <v>58</v>
      </c>
      <c r="F81" s="36">
        <f>LARGE((J81,N81,R81,V81,Z81,AD81,AH81,AL81,AP81,AT81,AX81,BB81,BF81,BJ81,BN81,BR81,BV81,BY81,CB81,CF81,CJ81,CN81),1)+LARGE((J81,N81,R81,V81,Z81,AD81,AH81,AL81,AP81,AT81,AX81,BB81,BF81,BJ81,BN81,BR81,BV81,BY81,CB81,CF81,CJ81,CN81),2)+LARGE((J81,N81,R81,V81,Z81,AD81,AH81,AL81,AP81,AT81,AX81,BB81,BF81,BJ81,BN81,BR81,BV81,BY81,CB81,CF81,CJ81,CN81),3)</f>
        <v>6</v>
      </c>
      <c r="G81" s="36">
        <f>LARGE((K81,O81,S81,W81,AA81,AE81,AI81,AM81,AQ81,AU81,AY81,BC81,BG81,BK81,BO81,BS81,BW81,BZ81,CC81,CG81,CK81,CO81),1)+LARGE((K81,O81,S81,W81,AA81,AE81,AI81,AM81,AQ81,AU81,AY81,BC81,BG81,BK81,BO81,BS81,BW81,BZ81,CC81,CG81,CK81,CO81),2)+LARGE((K81,O81,S81,W81,AA81,AE81,AI81,AM81,AQ81,AU81,AY81,BC81,BG81,BK81,BO81,BS81,BW81,BZ81,CC81,CG81,CK81,CO81),3)</f>
        <v>7</v>
      </c>
      <c r="H81" s="36">
        <f>LARGE((L81,P81,T81,X81,AB81,AF81,AJ81,AN81,AR81,AV81,AZ81,BD81,BH81,BL81,BP81,BT81,BX81,CA81,CD81,CH81,CL81,CP81),1)+LARGE((L81,P81,T81,X81,AB81,AF81,AJ81,AN81,AR81,AV81,AZ81,BD81,BH81,BL81,BP81,BT81,BX81,CA81,CD81,CH81,CL81,CP81),2)+LARGE((L81,P81,T81,X81,AB81,AF81,AJ81,AN81,AR81,AV81,AZ81,BD81,BH81,BL81,BP81,BT81,BX81,CA81,CD81,CH81,CL81,CP81),3)</f>
        <v>9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41"/>
      <c r="AT81" s="41"/>
      <c r="AU81" s="41"/>
      <c r="AV81" s="41"/>
      <c r="AW81" s="8"/>
      <c r="AX81" s="8"/>
      <c r="AY81" s="8"/>
      <c r="AZ81" s="8"/>
      <c r="BA81" s="8"/>
      <c r="BB81" s="8"/>
      <c r="BC81" s="8"/>
      <c r="BD81" s="8"/>
      <c r="BE81" s="8">
        <v>58</v>
      </c>
      <c r="BF81" s="8">
        <v>6</v>
      </c>
      <c r="BG81" s="8">
        <v>7</v>
      </c>
      <c r="BH81" s="8">
        <v>9</v>
      </c>
      <c r="BI81" s="8"/>
      <c r="BJ81" s="8"/>
      <c r="BK81" s="8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8"/>
      <c r="CN81" s="8"/>
      <c r="CO81" s="8"/>
      <c r="CP81" s="10"/>
    </row>
    <row r="82" spans="1:94" s="3" customFormat="1" ht="15.95" customHeight="1">
      <c r="A82" s="7">
        <f>RANK(D82,$D$45:$D$90,0)</f>
        <v>38</v>
      </c>
      <c r="B82" s="2" t="s">
        <v>133</v>
      </c>
      <c r="C82" s="2"/>
      <c r="D82" s="36">
        <f>IF(ISERR(E82),0,E82+F82+G82*10+H82*10)</f>
        <v>200</v>
      </c>
      <c r="E82" s="36">
        <f>LARGE((I82,M82,Q82,U82,Y82,AC82,AG82,AK82,AO82,AS82,AW82,BA82,BE82,BI82,BM82,BQ82,BU82,BX82,CA82,CE82,CI82,CM82),1)+LARGE((I82,M82,Q82,U82,Y82,AC82,AG82,AK82,AO82,AS82,AW82,BA82,BE82,BI82,BM82,BQ82,BU82,BX82,CA82,CE82,CI82,CM82),2)+LARGE((I82,M82,Q82,U82,Y82,AC82,AG82,AK82,AO82,AS82,AW82,BA82,BE82,BI82,BM82,BQ82,BU82,BX82,CA82,CE82,CI82,CM82),3)</f>
        <v>44</v>
      </c>
      <c r="F82" s="36">
        <f>LARGE((J82,N82,R82,V82,Z82,AD82,AH82,AL82,AP82,AT82,AX82,BB82,BF82,BJ82,BN82,BR82,BV82,BY82,CB82,CF82,CJ82,CN82),1)+LARGE((J82,N82,R82,V82,Z82,AD82,AH82,AL82,AP82,AT82,AX82,BB82,BF82,BJ82,BN82,BR82,BV82,BY82,CB82,CF82,CJ82,CN82),2)+LARGE((J82,N82,R82,V82,Z82,AD82,AH82,AL82,AP82,AT82,AX82,BB82,BF82,BJ82,BN82,BR82,BV82,BY82,CB82,CF82,CJ82,CN82),3)</f>
        <v>6</v>
      </c>
      <c r="G82" s="36">
        <f>LARGE((K82,O82,S82,W82,AA82,AE82,AI82,AM82,AQ82,AU82,AY82,BC82,BG82,BK82,BO82,BS82,BW82,BZ82,CC82,CG82,CK82,CO82),1)+LARGE((K82,O82,S82,W82,AA82,AE82,AI82,AM82,AQ82,AU82,AY82,BC82,BG82,BK82,BO82,BS82,BW82,BZ82,CC82,CG82,CK82,CO82),2)+LARGE((K82,O82,S82,W82,AA82,AE82,AI82,AM82,AQ82,AU82,AY82,BC82,BG82,BK82,BO82,BS82,BW82,BZ82,CC82,CG82,CK82,CO82),3)</f>
        <v>3</v>
      </c>
      <c r="H82" s="36">
        <f>LARGE((L82,P82,T82,X82,AB82,AF82,AJ82,AN82,AR82,AV82,AZ82,BD82,BH82,BL82,BP82,BT82,BX82,CA82,CD82,CH82,CL82,CP82),1)+LARGE((L82,P82,T82,X82,AB82,AF82,AJ82,AN82,AR82,AV82,AZ82,BD82,BH82,BL82,BP82,BT82,BX82,CA82,CD82,CH82,CL82,CP82),2)+LARGE((L82,P82,T82,X82,AB82,AF82,AJ82,AN82,AR82,AV82,AZ82,BD82,BH82,BL82,BP82,BT82,BX82,CA82,CD82,CH82,CL82,CP82),3)</f>
        <v>12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41"/>
      <c r="AT82" s="41"/>
      <c r="AU82" s="41"/>
      <c r="AV82" s="41"/>
      <c r="AW82" s="8"/>
      <c r="AX82" s="8"/>
      <c r="AY82" s="8"/>
      <c r="AZ82" s="8"/>
      <c r="BA82" s="8"/>
      <c r="BB82" s="8"/>
      <c r="BC82" s="8"/>
      <c r="BD82" s="8"/>
      <c r="BE82" s="8">
        <v>44</v>
      </c>
      <c r="BF82" s="8">
        <v>6</v>
      </c>
      <c r="BG82" s="8">
        <v>3</v>
      </c>
      <c r="BH82" s="8">
        <v>12</v>
      </c>
      <c r="BI82" s="8"/>
      <c r="BJ82" s="8"/>
      <c r="BK82" s="8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8"/>
      <c r="CN82" s="8"/>
      <c r="CO82" s="8"/>
      <c r="CP82" s="10"/>
    </row>
    <row r="83" spans="1:94" s="3" customFormat="1" ht="15.95" customHeight="1">
      <c r="A83" s="7">
        <f>RANK(D83,$D$45:$D$90,0)</f>
        <v>39</v>
      </c>
      <c r="B83" s="2" t="s">
        <v>144</v>
      </c>
      <c r="C83" s="2"/>
      <c r="D83" s="36">
        <f>IF(ISERR(E83),0,E83+F83+G83*10+H83*10)</f>
        <v>199</v>
      </c>
      <c r="E83" s="36">
        <f>LARGE((I83,M83,Q83,U83,Y83,AC83,AG83,AK83,AO83,AS83,AW83,BA83,BE83,BI83,BM83,BQ83,BU83,BX83,CA83,CE83,CI83,CM83),1)+LARGE((I83,M83,Q83,U83,Y83,AC83,AG83,AK83,AO83,AS83,AW83,BA83,BE83,BI83,BM83,BQ83,BU83,BX83,CA83,CE83,CI83,CM83),2)+LARGE((I83,M83,Q83,U83,Y83,AC83,AG83,AK83,AO83,AS83,AW83,BA83,BE83,BI83,BM83,BQ83,BU83,BX83,CA83,CE83,CI83,CM83),3)</f>
        <v>47</v>
      </c>
      <c r="F83" s="36">
        <f>LARGE((J83,N83,R83,V83,Z83,AD83,AH83,AL83,AP83,AT83,AX83,BB83,BF83,BJ83,BN83,BR83,BV83,BY83,CB83,CF83,CJ83,CN83),1)+LARGE((J83,N83,R83,V83,Z83,AD83,AH83,AL83,AP83,AT83,AX83,BB83,BF83,BJ83,BN83,BR83,BV83,BY83,CB83,CF83,CJ83,CN83),2)+LARGE((J83,N83,R83,V83,Z83,AD83,AH83,AL83,AP83,AT83,AX83,BB83,BF83,BJ83,BN83,BR83,BV83,BY83,CB83,CF83,CJ83,CN83),3)</f>
        <v>12</v>
      </c>
      <c r="G83" s="36">
        <f>LARGE((K83,O83,S83,W83,AA83,AE83,AI83,AM83,AQ83,AU83,AY83,BC83,BG83,BK83,BO83,BS83,BW83,BZ83,CC83,CG83,CK83,CO83),1)+LARGE((K83,O83,S83,W83,AA83,AE83,AI83,AM83,AQ83,AU83,AY83,BC83,BG83,BK83,BO83,BS83,BW83,BZ83,CC83,CG83,CK83,CO83),2)+LARGE((K83,O83,S83,W83,AA83,AE83,AI83,AM83,AQ83,AU83,AY83,BC83,BG83,BK83,BO83,BS83,BW83,BZ83,CC83,CG83,CK83,CO83),3)</f>
        <v>6</v>
      </c>
      <c r="H83" s="36">
        <f>LARGE((L83,P83,T83,X83,AB83,AF83,AJ83,AN83,AR83,AV83,AZ83,BD83,BH83,BL83,BP83,BT83,BX83,CA83,CD83,CH83,CL83,CP83),1)+LARGE((L83,P83,T83,X83,AB83,AF83,AJ83,AN83,AR83,AV83,AZ83,BD83,BH83,BL83,BP83,BT83,BX83,CA83,CD83,CH83,CL83,CP83),2)+LARGE((L83,P83,T83,X83,AB83,AF83,AJ83,AN83,AR83,AV83,AZ83,BD83,BH83,BL83,BP83,BT83,BX83,CA83,CD83,CH83,CL83,CP83),3)</f>
        <v>8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41"/>
      <c r="AT83" s="41"/>
      <c r="AU83" s="41"/>
      <c r="AV83" s="41"/>
      <c r="AW83" s="8"/>
      <c r="AX83" s="8"/>
      <c r="AY83" s="8"/>
      <c r="AZ83" s="8"/>
      <c r="BA83" s="8"/>
      <c r="BB83" s="8"/>
      <c r="BC83" s="8"/>
      <c r="BD83" s="8"/>
      <c r="BE83" s="8">
        <v>47</v>
      </c>
      <c r="BF83" s="8">
        <v>12</v>
      </c>
      <c r="BG83" s="8">
        <v>6</v>
      </c>
      <c r="BH83" s="8">
        <v>8</v>
      </c>
      <c r="BI83" s="8"/>
      <c r="BJ83" s="8"/>
      <c r="BK83" s="8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8"/>
      <c r="CN83" s="8"/>
      <c r="CO83" s="8"/>
      <c r="CP83" s="10"/>
    </row>
    <row r="84" spans="1:94" s="3" customFormat="1" ht="15.95" customHeight="1">
      <c r="A84" s="7">
        <f>RANK(D84,$D$45:$D$90,0)</f>
        <v>40</v>
      </c>
      <c r="B84" s="2" t="s">
        <v>105</v>
      </c>
      <c r="C84" s="2" t="s">
        <v>106</v>
      </c>
      <c r="D84" s="36">
        <f>IF(ISERR(E84),0,E84+F84+G84*10+H84*10)</f>
        <v>172</v>
      </c>
      <c r="E84" s="36">
        <f>LARGE((I84,M84,Q84,U84,Y84,AC84,AG84,AK84,AO84,AS84,AW84,BA84,BE84,BI84,BM84,BQ84,BU84,BX84,CA84,CE84,CI84,CM84),1)+LARGE((I84,M84,Q84,U84,Y84,AC84,AG84,AK84,AO84,AS84,AW84,BA84,BE84,BI84,BM84,BQ84,BU84,BX84,CA84,CE84,CI84,CM84),2)+LARGE((I84,M84,Q84,U84,Y84,AC84,AG84,AK84,AO84,AS84,AW84,BA84,BE84,BI84,BM84,BQ84,BU84,BX84,CA84,CE84,CI84,CM84),3)</f>
        <v>44</v>
      </c>
      <c r="F84" s="36">
        <f>LARGE((J84,N84,R84,V84,Z84,AD84,AH84,AL84,AP84,AT84,AX84,BB84,BF84,BJ84,BN84,BR84,BV84,BY84,CB84,CF84,CJ84,CN84),1)+LARGE((J84,N84,R84,V84,Z84,AD84,AH84,AL84,AP84,AT84,AX84,BB84,BF84,BJ84,BN84,BR84,BV84,BY84,CB84,CF84,CJ84,CN84),2)+LARGE((J84,N84,R84,V84,Z84,AD84,AH84,AL84,AP84,AT84,AX84,BB84,BF84,BJ84,BN84,BR84,BV84,BY84,CB84,CF84,CJ84,CN84),3)</f>
        <v>18</v>
      </c>
      <c r="G84" s="36">
        <f>LARGE((K84,O84,S84,W84,AA84,AE84,AI84,AM84,AQ84,AU84,AY84,BC84,BG84,BK84,BO84,BS84,BW84,BZ84,CC84,CG84,CK84,CO84),1)+LARGE((K84,O84,S84,W84,AA84,AE84,AI84,AM84,AQ84,AU84,AY84,BC84,BG84,BK84,BO84,BS84,BW84,BZ84,CC84,CG84,CK84,CO84),2)+LARGE((K84,O84,S84,W84,AA84,AE84,AI84,AM84,AQ84,AU84,AY84,BC84,BG84,BK84,BO84,BS84,BW84,BZ84,CC84,CG84,CK84,CO84),3)</f>
        <v>7</v>
      </c>
      <c r="H84" s="36">
        <f>LARGE((L84,P84,T84,X84,AB84,AF84,AJ84,AN84,AR84,AV84,AZ84,BD84,BH84,BL84,BP84,BT84,BX84,CA84,CD84,CH84,CL84,CP84),1)+LARGE((L84,P84,T84,X84,AB84,AF84,AJ84,AN84,AR84,AV84,AZ84,BD84,BH84,BL84,BP84,BT84,BX84,CA84,CD84,CH84,CL84,CP84),2)+LARGE((L84,P84,T84,X84,AB84,AF84,AJ84,AN84,AR84,AV84,AZ84,BD84,BH84,BL84,BP84,BT84,BX84,CA84,CD84,CH84,CL84,CP84),3)</f>
        <v>4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>
        <v>44</v>
      </c>
      <c r="AP84" s="8">
        <v>18</v>
      </c>
      <c r="AQ84" s="8">
        <v>7</v>
      </c>
      <c r="AR84" s="8">
        <v>4</v>
      </c>
      <c r="AS84" s="41"/>
      <c r="AT84" s="41"/>
      <c r="AU84" s="41"/>
      <c r="AV84" s="41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8"/>
      <c r="CN84" s="8"/>
      <c r="CO84" s="8"/>
      <c r="CP84" s="10"/>
    </row>
    <row r="85" spans="1:94" s="3" customFormat="1" ht="15.95" customHeight="1">
      <c r="A85" s="7">
        <f>RANK(D85,$D$45:$D$90,0)</f>
        <v>41</v>
      </c>
      <c r="B85" s="2" t="s">
        <v>138</v>
      </c>
      <c r="C85" s="2"/>
      <c r="D85" s="36">
        <f>IF(ISERR(E85),0,E85+F85+G85*10+H85*10)</f>
        <v>171</v>
      </c>
      <c r="E85" s="36">
        <f>LARGE((I85,M85,Q85,U85,Y85,AC85,AG85,AK85,AO85,AS85,AW85,BA85,BE85,BI85,BM85,BQ85,BU85,BX85,CA85,CE85,CI85,CM85),1)+LARGE((I85,M85,Q85,U85,Y85,AC85,AG85,AK85,AO85,AS85,AW85,BA85,BE85,BI85,BM85,BQ85,BU85,BX85,CA85,CE85,CI85,CM85),2)+LARGE((I85,M85,Q85,U85,Y85,AC85,AG85,AK85,AO85,AS85,AW85,BA85,BE85,BI85,BM85,BQ85,BU85,BX85,CA85,CE85,CI85,CM85),3)</f>
        <v>40</v>
      </c>
      <c r="F85" s="36">
        <f>LARGE((J85,N85,R85,V85,Z85,AD85,AH85,AL85,AP85,AT85,AX85,BB85,BF85,BJ85,BN85,BR85,BV85,BY85,CB85,CF85,CJ85,CN85),1)+LARGE((J85,N85,R85,V85,Z85,AD85,AH85,AL85,AP85,AT85,AX85,BB85,BF85,BJ85,BN85,BR85,BV85,BY85,CB85,CF85,CJ85,CN85),2)+LARGE((J85,N85,R85,V85,Z85,AD85,AH85,AL85,AP85,AT85,AX85,BB85,BF85,BJ85,BN85,BR85,BV85,BY85,CB85,CF85,CJ85,CN85),3)</f>
        <v>1</v>
      </c>
      <c r="G85" s="36">
        <f>LARGE((K85,O85,S85,W85,AA85,AE85,AI85,AM85,AQ85,AU85,AY85,BC85,BG85,BK85,BO85,BS85,BW85,BZ85,CC85,CG85,CK85,CO85),1)+LARGE((K85,O85,S85,W85,AA85,AE85,AI85,AM85,AQ85,AU85,AY85,BC85,BG85,BK85,BO85,BS85,BW85,BZ85,CC85,CG85,CK85,CO85),2)+LARGE((K85,O85,S85,W85,AA85,AE85,AI85,AM85,AQ85,AU85,AY85,BC85,BG85,BK85,BO85,BS85,BW85,BZ85,CC85,CG85,CK85,CO85),3)</f>
        <v>8</v>
      </c>
      <c r="H85" s="36">
        <f>LARGE((L85,P85,T85,X85,AB85,AF85,AJ85,AN85,AR85,AV85,AZ85,BD85,BH85,BL85,BP85,BT85,BX85,CA85,CD85,CH85,CL85,CP85),1)+LARGE((L85,P85,T85,X85,AB85,AF85,AJ85,AN85,AR85,AV85,AZ85,BD85,BH85,BL85,BP85,BT85,BX85,CA85,CD85,CH85,CL85,CP85),2)+LARGE((L85,P85,T85,X85,AB85,AF85,AJ85,AN85,AR85,AV85,AZ85,BD85,BH85,BL85,BP85,BT85,BX85,CA85,CD85,CH85,CL85,CP85),3)</f>
        <v>5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41"/>
      <c r="AT85" s="41"/>
      <c r="AU85" s="41"/>
      <c r="AV85" s="41"/>
      <c r="AW85" s="8"/>
      <c r="AX85" s="8"/>
      <c r="AY85" s="8"/>
      <c r="AZ85" s="8"/>
      <c r="BA85" s="8"/>
      <c r="BB85" s="8"/>
      <c r="BC85" s="8"/>
      <c r="BD85" s="8"/>
      <c r="BE85" s="8">
        <v>40</v>
      </c>
      <c r="BF85" s="8">
        <v>1</v>
      </c>
      <c r="BG85" s="8">
        <v>8</v>
      </c>
      <c r="BH85" s="8">
        <v>5</v>
      </c>
      <c r="BI85" s="8"/>
      <c r="BJ85" s="8"/>
      <c r="BK85" s="8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8"/>
      <c r="CN85" s="8"/>
      <c r="CO85" s="8"/>
      <c r="CP85" s="10"/>
    </row>
    <row r="86" spans="1:94" s="3" customFormat="1" ht="15.95" customHeight="1">
      <c r="A86" s="7">
        <f>RANK(D86,$D$45:$D$90,0)</f>
        <v>42</v>
      </c>
      <c r="B86" s="2" t="s">
        <v>140</v>
      </c>
      <c r="C86" s="2"/>
      <c r="D86" s="36">
        <f>IF(ISERR(E86),0,E86+F86+G86*10+H86*10)</f>
        <v>165</v>
      </c>
      <c r="E86" s="36">
        <f>LARGE((I86,M86,Q86,U86,Y86,AC86,AG86,AK86,AO86,AS86,AW86,BA86,BE86,BI86,BM86,BQ86,BU86,BX86,CA86,CE86,CI86,CM86),1)+LARGE((I86,M86,Q86,U86,Y86,AC86,AG86,AK86,AO86,AS86,AW86,BA86,BE86,BI86,BM86,BQ86,BU86,BX86,CA86,CE86,CI86,CM86),2)+LARGE((I86,M86,Q86,U86,Y86,AC86,AG86,AK86,AO86,AS86,AW86,BA86,BE86,BI86,BM86,BQ86,BU86,BX86,CA86,CE86,CI86,CM86),3)</f>
        <v>39</v>
      </c>
      <c r="F86" s="36">
        <f>LARGE((J86,N86,R86,V86,Z86,AD86,AH86,AL86,AP86,AT86,AX86,BB86,BF86,BJ86,BN86,BR86,BV86,BY86,CB86,CF86,CJ86,CN86),1)+LARGE((J86,N86,R86,V86,Z86,AD86,AH86,AL86,AP86,AT86,AX86,BB86,BF86,BJ86,BN86,BR86,BV86,BY86,CB86,CF86,CJ86,CN86),2)+LARGE((J86,N86,R86,V86,Z86,AD86,AH86,AL86,AP86,AT86,AX86,BB86,BF86,BJ86,BN86,BR86,BV86,BY86,CB86,CF86,CJ86,CN86),3)</f>
        <v>16</v>
      </c>
      <c r="G86" s="36">
        <f>LARGE((K86,O86,S86,W86,AA86,AE86,AI86,AM86,AQ86,AU86,AY86,BC86,BG86,BK86,BO86,BS86,BW86,BZ86,CC86,CG86,CK86,CO86),1)+LARGE((K86,O86,S86,W86,AA86,AE86,AI86,AM86,AQ86,AU86,AY86,BC86,BG86,BK86,BO86,BS86,BW86,BZ86,CC86,CG86,CK86,CO86),2)+LARGE((K86,O86,S86,W86,AA86,AE86,AI86,AM86,AQ86,AU86,AY86,BC86,BG86,BK86,BO86,BS86,BW86,BZ86,CC86,CG86,CK86,CO86),3)</f>
        <v>6</v>
      </c>
      <c r="H86" s="36">
        <f>LARGE((L86,P86,T86,X86,AB86,AF86,AJ86,AN86,AR86,AV86,AZ86,BD86,BH86,BL86,BP86,BT86,BX86,CA86,CD86,CH86,CL86,CP86),1)+LARGE((L86,P86,T86,X86,AB86,AF86,AJ86,AN86,AR86,AV86,AZ86,BD86,BH86,BL86,BP86,BT86,BX86,CA86,CD86,CH86,CL86,CP86),2)+LARGE((L86,P86,T86,X86,AB86,AF86,AJ86,AN86,AR86,AV86,AZ86,BD86,BH86,BL86,BP86,BT86,BX86,CA86,CD86,CH86,CL86,CP86),3)</f>
        <v>5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41"/>
      <c r="AT86" s="41"/>
      <c r="AU86" s="41"/>
      <c r="AV86" s="41"/>
      <c r="AW86" s="8"/>
      <c r="AX86" s="8"/>
      <c r="AY86" s="8"/>
      <c r="AZ86" s="8"/>
      <c r="BA86" s="8"/>
      <c r="BB86" s="8"/>
      <c r="BC86" s="8"/>
      <c r="BD86" s="8"/>
      <c r="BE86" s="8">
        <v>39</v>
      </c>
      <c r="BF86" s="8">
        <v>16</v>
      </c>
      <c r="BG86" s="8">
        <v>6</v>
      </c>
      <c r="BH86" s="8">
        <v>5</v>
      </c>
      <c r="BI86" s="8"/>
      <c r="BJ86" s="8"/>
      <c r="BK86" s="8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8"/>
      <c r="CN86" s="8"/>
      <c r="CO86" s="8"/>
      <c r="CP86" s="10"/>
    </row>
    <row r="87" spans="1:94" s="3" customFormat="1" ht="15.95" customHeight="1">
      <c r="A87" s="7">
        <f>RANK(D87,$D$45:$D$90,0)</f>
        <v>43</v>
      </c>
      <c r="B87" s="2" t="s">
        <v>136</v>
      </c>
      <c r="C87" s="2"/>
      <c r="D87" s="36">
        <f>IF(ISERR(E87),0,E87+F87+G87*10+H87*10)</f>
        <v>156</v>
      </c>
      <c r="E87" s="36">
        <f>LARGE((I87,M87,Q87,U87,Y87,AC87,AG87,AK87,AO87,AS87,AW87,BA87,BE87,BI87,BM87,BQ87,BU87,BX87,CA87,CE87,CI87,CM87),1)+LARGE((I87,M87,Q87,U87,Y87,AC87,AG87,AK87,AO87,AS87,AW87,BA87,BE87,BI87,BM87,BQ87,BU87,BX87,CA87,CE87,CI87,CM87),2)+LARGE((I87,M87,Q87,U87,Y87,AC87,AG87,AK87,AO87,AS87,AW87,BA87,BE87,BI87,BM87,BQ87,BU87,BX87,CA87,CE87,CI87,CM87),3)</f>
        <v>34</v>
      </c>
      <c r="F87" s="36">
        <f>LARGE((J87,N87,R87,V87,Z87,AD87,AH87,AL87,AP87,AT87,AX87,BB87,BF87,BJ87,BN87,BR87,BV87,BY87,CB87,CF87,CJ87,CN87),1)+LARGE((J87,N87,R87,V87,Z87,AD87,AH87,AL87,AP87,AT87,AX87,BB87,BF87,BJ87,BN87,BR87,BV87,BY87,CB87,CF87,CJ87,CN87),2)+LARGE((J87,N87,R87,V87,Z87,AD87,AH87,AL87,AP87,AT87,AX87,BB87,BF87,BJ87,BN87,BR87,BV87,BY87,CB87,CF87,CJ87,CN87),3)</f>
        <v>12</v>
      </c>
      <c r="G87" s="36">
        <f>LARGE((K87,O87,S87,W87,AA87,AE87,AI87,AM87,AQ87,AU87,AY87,BC87,BG87,BK87,BO87,BS87,BW87,BZ87,CC87,CG87,CK87,CO87),1)+LARGE((K87,O87,S87,W87,AA87,AE87,AI87,AM87,AQ87,AU87,AY87,BC87,BG87,BK87,BO87,BS87,BW87,BZ87,CC87,CG87,CK87,CO87),2)+LARGE((K87,O87,S87,W87,AA87,AE87,AI87,AM87,AQ87,AU87,AY87,BC87,BG87,BK87,BO87,BS87,BW87,BZ87,CC87,CG87,CK87,CO87),3)</f>
        <v>5</v>
      </c>
      <c r="H87" s="36">
        <f>LARGE((L87,P87,T87,X87,AB87,AF87,AJ87,AN87,AR87,AV87,AZ87,BD87,BH87,BL87,BP87,BT87,BX87,CA87,CD87,CH87,CL87,CP87),1)+LARGE((L87,P87,T87,X87,AB87,AF87,AJ87,AN87,AR87,AV87,AZ87,BD87,BH87,BL87,BP87,BT87,BX87,CA87,CD87,CH87,CL87,CP87),2)+LARGE((L87,P87,T87,X87,AB87,AF87,AJ87,AN87,AR87,AV87,AZ87,BD87,BH87,BL87,BP87,BT87,BX87,CA87,CD87,CH87,CL87,CP87),3)</f>
        <v>6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41"/>
      <c r="AT87" s="41"/>
      <c r="AU87" s="41"/>
      <c r="AV87" s="41"/>
      <c r="AW87" s="8"/>
      <c r="AX87" s="8"/>
      <c r="AY87" s="8"/>
      <c r="AZ87" s="8"/>
      <c r="BA87" s="8"/>
      <c r="BB87" s="8"/>
      <c r="BC87" s="8"/>
      <c r="BD87" s="8"/>
      <c r="BE87" s="8">
        <v>34</v>
      </c>
      <c r="BF87" s="8">
        <v>12</v>
      </c>
      <c r="BG87" s="8">
        <v>5</v>
      </c>
      <c r="BH87" s="8">
        <v>6</v>
      </c>
      <c r="BI87" s="8"/>
      <c r="BJ87" s="8"/>
      <c r="BK87" s="8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8"/>
      <c r="CN87" s="8"/>
      <c r="CO87" s="8"/>
      <c r="CP87" s="10"/>
    </row>
    <row r="88" spans="1:94" s="3" customFormat="1" ht="15.95" customHeight="1">
      <c r="A88" s="7">
        <f>RANK(D88,$D$45:$D$90,0)</f>
        <v>44</v>
      </c>
      <c r="B88" s="2" t="s">
        <v>135</v>
      </c>
      <c r="C88" s="2"/>
      <c r="D88" s="36">
        <f>IF(ISERR(E88),0,E88+F88+G88*10+H88*10)</f>
        <v>148</v>
      </c>
      <c r="E88" s="36">
        <f>LARGE((I88,M88,Q88,U88,Y88,AC88,AG88,AK88,AO88,AS88,AW88,BA88,BE88,BI88,BM88,BQ88,BU88,BX88,CA88,CE88,CI88,CM88),1)+LARGE((I88,M88,Q88,U88,Y88,AC88,AG88,AK88,AO88,AS88,AW88,BA88,BE88,BI88,BM88,BQ88,BU88,BX88,CA88,CE88,CI88,CM88),2)+LARGE((I88,M88,Q88,U88,Y88,AC88,AG88,AK88,AO88,AS88,AW88,BA88,BE88,BI88,BM88,BQ88,BU88,BX88,CA88,CE88,CI88,CM88),3)</f>
        <v>33</v>
      </c>
      <c r="F88" s="36">
        <f>LARGE((J88,N88,R88,V88,Z88,AD88,AH88,AL88,AP88,AT88,AX88,BB88,BF88,BJ88,BN88,BR88,BV88,BY88,CB88,CF88,CJ88,CN88),1)+LARGE((J88,N88,R88,V88,Z88,AD88,AH88,AL88,AP88,AT88,AX88,BB88,BF88,BJ88,BN88,BR88,BV88,BY88,CB88,CF88,CJ88,CN88),2)+LARGE((J88,N88,R88,V88,Z88,AD88,AH88,AL88,AP88,AT88,AX88,BB88,BF88,BJ88,BN88,BR88,BV88,BY88,CB88,CF88,CJ88,CN88),3)</f>
        <v>5</v>
      </c>
      <c r="G88" s="36">
        <f>LARGE((K88,O88,S88,W88,AA88,AE88,AI88,AM88,AQ88,AU88,AY88,BC88,BG88,BK88,BO88,BS88,BW88,BZ88,CC88,CG88,CK88,CO88),1)+LARGE((K88,O88,S88,W88,AA88,AE88,AI88,AM88,AQ88,AU88,AY88,BC88,BG88,BK88,BO88,BS88,BW88,BZ88,CC88,CG88,CK88,CO88),2)+LARGE((K88,O88,S88,W88,AA88,AE88,AI88,AM88,AQ88,AU88,AY88,BC88,BG88,BK88,BO88,BS88,BW88,BZ88,CC88,CG88,CK88,CO88),3)</f>
        <v>5</v>
      </c>
      <c r="H88" s="36">
        <f>LARGE((L88,P88,T88,X88,AB88,AF88,AJ88,AN88,AR88,AV88,AZ88,BD88,BH88,BL88,BP88,BT88,BX88,CA88,CD88,CH88,CL88,CP88),1)+LARGE((L88,P88,T88,X88,AB88,AF88,AJ88,AN88,AR88,AV88,AZ88,BD88,BH88,BL88,BP88,BT88,BX88,CA88,CD88,CH88,CL88,CP88),2)+LARGE((L88,P88,T88,X88,AB88,AF88,AJ88,AN88,AR88,AV88,AZ88,BD88,BH88,BL88,BP88,BT88,BX88,CA88,CD88,CH88,CL88,CP88),3)</f>
        <v>6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41"/>
      <c r="AT88" s="41"/>
      <c r="AU88" s="41"/>
      <c r="AV88" s="41"/>
      <c r="AW88" s="8"/>
      <c r="AX88" s="8"/>
      <c r="AY88" s="8"/>
      <c r="AZ88" s="8"/>
      <c r="BA88" s="8"/>
      <c r="BB88" s="8"/>
      <c r="BC88" s="8"/>
      <c r="BD88" s="8"/>
      <c r="BE88" s="8">
        <v>33</v>
      </c>
      <c r="BF88" s="8">
        <v>5</v>
      </c>
      <c r="BG88" s="8">
        <v>5</v>
      </c>
      <c r="BH88" s="8">
        <v>6</v>
      </c>
      <c r="BI88" s="8"/>
      <c r="BJ88" s="8"/>
      <c r="BK88" s="8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8"/>
      <c r="CN88" s="8"/>
      <c r="CO88" s="8"/>
      <c r="CP88" s="10"/>
    </row>
    <row r="89" spans="1:94" s="3" customFormat="1" ht="15.95" customHeight="1">
      <c r="A89" s="7">
        <f>RANK(D89,$D$45:$D$90,0)</f>
        <v>45</v>
      </c>
      <c r="B89" s="2" t="s">
        <v>77</v>
      </c>
      <c r="C89" s="2"/>
      <c r="D89" s="36">
        <f>IF(ISERR(E89),0,E89+F89+G89*10+H89*10)</f>
        <v>137</v>
      </c>
      <c r="E89" s="36">
        <f>LARGE((I89,M89,Q89,U89,Y89,AC89,AG89,AK89,AO89,AS89,AW89,BA89,BE89,BI89,BM89,BQ89,BU89,BX89,CA89,CE89,CI89,CM89),1)+LARGE((I89,M89,Q89,U89,Y89,AC89,AG89,AK89,AO89,AS89,AW89,BA89,BE89,BI89,BM89,BQ89,BU89,BX89,CA89,CE89,CI89,CM89),2)+LARGE((I89,M89,Q89,U89,Y89,AC89,AG89,AK89,AO89,AS89,AW89,BA89,BE89,BI89,BM89,BQ89,BU89,BX89,CA89,CE89,CI89,CM89),3)</f>
        <v>38</v>
      </c>
      <c r="F89" s="36">
        <f>LARGE((J89,N89,R89,V89,Z89,AD89,AH89,AL89,AP89,AT89,AX89,BB89,BF89,BJ89,BN89,BR89,BV89,BY89,CB89,CF89,CJ89,CN89),1)+LARGE((J89,N89,R89,V89,Z89,AD89,AH89,AL89,AP89,AT89,AX89,BB89,BF89,BJ89,BN89,BR89,BV89,BY89,CB89,CF89,CJ89,CN89),2)+LARGE((J89,N89,R89,V89,Z89,AD89,AH89,AL89,AP89,AT89,AX89,BB89,BF89,BJ89,BN89,BR89,BV89,BY89,CB89,CF89,CJ89,CN89),3)</f>
        <v>9</v>
      </c>
      <c r="G89" s="36">
        <f>LARGE((K89,O89,S89,W89,AA89,AE89,AI89,AM89,AQ89,AU89,AY89,BC89,BG89,BK89,BO89,BS89,BW89,BZ89,CC89,CG89,CK89,CO89),1)+LARGE((K89,O89,S89,W89,AA89,AE89,AI89,AM89,AQ89,AU89,AY89,BC89,BG89,BK89,BO89,BS89,BW89,BZ89,CC89,CG89,CK89,CO89),2)+LARGE((K89,O89,S89,W89,AA89,AE89,AI89,AM89,AQ89,AU89,AY89,BC89,BG89,BK89,BO89,BS89,BW89,BZ89,CC89,CG89,CK89,CO89),3)</f>
        <v>6</v>
      </c>
      <c r="H89" s="36">
        <f>LARGE((L89,P89,T89,X89,AB89,AF89,AJ89,AN89,AR89,AV89,AZ89,BD89,BH89,BL89,BP89,BT89,BX89,CA89,CD89,CH89,CL89,CP89),1)+LARGE((L89,P89,T89,X89,AB89,AF89,AJ89,AN89,AR89,AV89,AZ89,BD89,BH89,BL89,BP89,BT89,BX89,CA89,CD89,CH89,CL89,CP89),2)+LARGE((L89,P89,T89,X89,AB89,AF89,AJ89,AN89,AR89,AV89,AZ89,BD89,BH89,BL89,BP89,BT89,BX89,CA89,CD89,CH89,CL89,CP89),3)</f>
        <v>3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8"/>
      <c r="V89" s="8"/>
      <c r="W89" s="8"/>
      <c r="X89" s="8"/>
      <c r="Y89" s="8">
        <v>15</v>
      </c>
      <c r="Z89" s="8">
        <v>5</v>
      </c>
      <c r="AA89" s="8">
        <v>3</v>
      </c>
      <c r="AB89" s="8">
        <v>0</v>
      </c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41">
        <v>23</v>
      </c>
      <c r="AT89" s="41">
        <v>4</v>
      </c>
      <c r="AU89" s="41">
        <v>3</v>
      </c>
      <c r="AV89" s="41">
        <v>3</v>
      </c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8"/>
      <c r="CN89" s="8"/>
      <c r="CO89" s="8"/>
      <c r="CP89" s="10"/>
    </row>
    <row r="90" spans="1:94" ht="15.95" customHeight="1">
      <c r="A90" s="7">
        <f>RANK(D90,$D$45:$D$90,0)</f>
        <v>46</v>
      </c>
      <c r="B90" s="2" t="s">
        <v>142</v>
      </c>
      <c r="C90" s="2"/>
      <c r="D90" s="36">
        <f>IF(ISERR(E90),0,E90+F90+G90*10+H90*10)</f>
        <v>132</v>
      </c>
      <c r="E90" s="36">
        <f>LARGE((I90,M90,Q90,U90,Y90,AC90,AG90,AK90,AO90,AS90,AW90,BA90,BE90,BI90,BM90,BQ90,BU90,BX90,CA90,CE90,CI90,CM90),1)+LARGE((I90,M90,Q90,U90,Y90,AC90,AG90,AK90,AO90,AS90,AW90,BA90,BE90,BI90,BM90,BQ90,BU90,BX90,CA90,CE90,CI90,CM90),2)+LARGE((I90,M90,Q90,U90,Y90,AC90,AG90,AK90,AO90,AS90,AW90,BA90,BE90,BI90,BM90,BQ90,BU90,BX90,CA90,CE90,CI90,CM90),3)</f>
        <v>28</v>
      </c>
      <c r="F90" s="36">
        <f>LARGE((J90,N90,R90,V90,Z90,AD90,AH90,AL90,AP90,AT90,AX90,BB90,BF90,BJ90,BN90,BR90,BV90,BY90,CB90,CF90,CJ90,CN90),1)+LARGE((J90,N90,R90,V90,Z90,AD90,AH90,AL90,AP90,AT90,AX90,BB90,BF90,BJ90,BN90,BR90,BV90,BY90,CB90,CF90,CJ90,CN90),2)+LARGE((J90,N90,R90,V90,Z90,AD90,AH90,AL90,AP90,AT90,AX90,BB90,BF90,BJ90,BN90,BR90,BV90,BY90,CB90,CF90,CJ90,CN90),3)</f>
        <v>24</v>
      </c>
      <c r="G90" s="36">
        <f>LARGE((K90,O90,S90,W90,AA90,AE90,AI90,AM90,AQ90,AU90,AY90,BC90,BG90,BK90,BO90,BS90,BW90,BZ90,CC90,CG90,CK90,CO90),1)+LARGE((K90,O90,S90,W90,AA90,AE90,AI90,AM90,AQ90,AU90,AY90,BC90,BG90,BK90,BO90,BS90,BW90,BZ90,CC90,CG90,CK90,CO90),2)+LARGE((K90,O90,S90,W90,AA90,AE90,AI90,AM90,AQ90,AU90,AY90,BC90,BG90,BK90,BO90,BS90,BW90,BZ90,CC90,CG90,CK90,CO90),3)</f>
        <v>0</v>
      </c>
      <c r="H90" s="36">
        <f>LARGE((L90,P90,T90,X90,AB90,AF90,AJ90,AN90,AR90,AV90,AZ90,BD90,BH90,BL90,BP90,BT90,BX90,CA90,CD90,CH90,CL90,CP90),1)+LARGE((L90,P90,T90,X90,AB90,AF90,AJ90,AN90,AR90,AV90,AZ90,BD90,BH90,BL90,BP90,BT90,BX90,CA90,CD90,CH90,CL90,CP90),2)+LARGE((L90,P90,T90,X90,AB90,AF90,AJ90,AN90,AR90,AV90,AZ90,BD90,BH90,BL90,BP90,BT90,BX90,CA90,CD90,CH90,CL90,CP90),3)</f>
        <v>8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41"/>
      <c r="AT90" s="41"/>
      <c r="AU90" s="41"/>
      <c r="AV90" s="41"/>
      <c r="AW90" s="8"/>
      <c r="AX90" s="8"/>
      <c r="AY90" s="8"/>
      <c r="AZ90" s="8"/>
      <c r="BA90" s="8"/>
      <c r="BB90" s="8"/>
      <c r="BC90" s="8"/>
      <c r="BD90" s="8"/>
      <c r="BE90" s="8">
        <v>28</v>
      </c>
      <c r="BF90" s="8">
        <v>24</v>
      </c>
      <c r="BG90" s="8">
        <v>0</v>
      </c>
      <c r="BH90" s="8">
        <v>8</v>
      </c>
      <c r="BI90" s="8"/>
      <c r="BJ90" s="8"/>
      <c r="BK90" s="8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8"/>
      <c r="CN90" s="8"/>
      <c r="CO90" s="8"/>
      <c r="CP90" s="10"/>
    </row>
    <row r="91" spans="1:94"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</row>
    <row r="92" spans="1:94"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4"/>
      <c r="CD92" s="24"/>
      <c r="CE92" s="24"/>
      <c r="CF92" s="24"/>
      <c r="CG92" s="24"/>
      <c r="CH92" s="24"/>
      <c r="CI92" s="24"/>
      <c r="CJ92" s="24"/>
      <c r="CK92" s="24"/>
      <c r="CL92" s="24"/>
      <c r="CM92" s="24"/>
      <c r="CN92" s="24"/>
      <c r="CO92" s="24"/>
      <c r="CP92" s="24"/>
    </row>
    <row r="93" spans="1:94"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4"/>
      <c r="CD93" s="24"/>
      <c r="CE93" s="24"/>
      <c r="CF93" s="24"/>
      <c r="CG93" s="24"/>
      <c r="CH93" s="24"/>
      <c r="CI93" s="24"/>
      <c r="CJ93" s="24"/>
      <c r="CK93" s="24"/>
      <c r="CL93" s="24"/>
      <c r="CM93" s="24"/>
      <c r="CN93" s="24"/>
      <c r="CO93" s="24"/>
      <c r="CP93" s="24"/>
    </row>
    <row r="94" spans="1:94"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24"/>
      <c r="BT94" s="24"/>
      <c r="BU94" s="24"/>
      <c r="BV94" s="24"/>
      <c r="BW94" s="24"/>
      <c r="BX94" s="24"/>
      <c r="BY94" s="24"/>
      <c r="BZ94" s="24"/>
      <c r="CA94" s="24"/>
      <c r="CB94" s="24"/>
      <c r="CC94" s="24"/>
      <c r="CD94" s="24"/>
      <c r="CE94" s="24"/>
      <c r="CF94" s="24"/>
      <c r="CG94" s="24"/>
      <c r="CH94" s="24"/>
      <c r="CI94" s="24"/>
      <c r="CJ94" s="24"/>
      <c r="CK94" s="24"/>
      <c r="CL94" s="24"/>
      <c r="CM94" s="24"/>
      <c r="CN94" s="24"/>
      <c r="CO94" s="24"/>
      <c r="CP94" s="24"/>
    </row>
    <row r="95" spans="1:94"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/>
      <c r="BU95" s="24"/>
      <c r="BV95" s="24"/>
      <c r="BW95" s="24"/>
      <c r="BX95" s="24"/>
      <c r="BY95" s="24"/>
      <c r="BZ95" s="24"/>
      <c r="CA95" s="24"/>
      <c r="CB95" s="24"/>
      <c r="CC95" s="24"/>
      <c r="CD95" s="24"/>
      <c r="CE95" s="24"/>
      <c r="CF95" s="24"/>
      <c r="CG95" s="24"/>
      <c r="CH95" s="24"/>
      <c r="CI95" s="24"/>
      <c r="CJ95" s="24"/>
      <c r="CK95" s="24"/>
      <c r="CL95" s="24"/>
      <c r="CM95" s="24"/>
      <c r="CN95" s="24"/>
      <c r="CO95" s="24"/>
      <c r="CP95" s="24"/>
    </row>
    <row r="96" spans="1:94"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/>
      <c r="BN96" s="24"/>
      <c r="BO96" s="24"/>
      <c r="BP96" s="24"/>
      <c r="BQ96" s="24"/>
      <c r="BR96" s="24"/>
      <c r="BS96" s="24"/>
      <c r="BT96" s="24"/>
      <c r="BU96" s="24"/>
      <c r="BV96" s="24"/>
      <c r="BW96" s="24"/>
      <c r="BX96" s="24"/>
      <c r="BY96" s="24"/>
      <c r="BZ96" s="24"/>
      <c r="CA96" s="24"/>
      <c r="CB96" s="24"/>
      <c r="CC96" s="24"/>
      <c r="CD96" s="24"/>
      <c r="CE96" s="24"/>
      <c r="CF96" s="24"/>
      <c r="CG96" s="24"/>
      <c r="CH96" s="24"/>
      <c r="CI96" s="24"/>
      <c r="CJ96" s="24"/>
      <c r="CK96" s="24"/>
      <c r="CL96" s="24"/>
      <c r="CM96" s="24"/>
      <c r="CN96" s="24"/>
      <c r="CO96" s="24"/>
      <c r="CP96" s="24"/>
    </row>
  </sheetData>
  <sortState ref="A4:BL14">
    <sortCondition ref="A4"/>
  </sortState>
  <mergeCells count="24">
    <mergeCell ref="BX1:BZ1"/>
    <mergeCell ref="CA1:CD1"/>
    <mergeCell ref="E1:H1"/>
    <mergeCell ref="D1:D2"/>
    <mergeCell ref="BI1:BL1"/>
    <mergeCell ref="BA1:BD1"/>
    <mergeCell ref="BE1:BH1"/>
    <mergeCell ref="Q1:T1"/>
    <mergeCell ref="CM1:CP1"/>
    <mergeCell ref="I1:L1"/>
    <mergeCell ref="CE1:CH1"/>
    <mergeCell ref="U1:X1"/>
    <mergeCell ref="Y1:AB1"/>
    <mergeCell ref="AC1:AF1"/>
    <mergeCell ref="AG1:AJ1"/>
    <mergeCell ref="AK1:AN1"/>
    <mergeCell ref="AO1:AR1"/>
    <mergeCell ref="AS1:AV1"/>
    <mergeCell ref="AW1:AZ1"/>
    <mergeCell ref="CI1:CL1"/>
    <mergeCell ref="M1:P1"/>
    <mergeCell ref="BQ1:BT1"/>
    <mergeCell ref="BM1:BP1"/>
    <mergeCell ref="BU1:BW1"/>
  </mergeCells>
  <conditionalFormatting sqref="U4 Y4 AC4 AG4 AK4 AO4 AS4 AW4 BA4 BE4 BI4 BM4 BQ4 CA4 CE4 CI4 CM4">
    <cfRule type="top10" dxfId="423" priority="958" rank="3"/>
  </conditionalFormatting>
  <conditionalFormatting sqref="V4 Z4 AD4 AH4 AL4 AP4 AT4 AX4 BB4 BF4 BJ4 BN4 BR4 CB4 CF4 CJ4 CN4">
    <cfRule type="top10" dxfId="422" priority="957" rank="3"/>
  </conditionalFormatting>
  <conditionalFormatting sqref="W4 AA4 AE4 AI4 AM4 AQ4 AU4 AY4 BC4 BG4 BK4 BO4 BS4 CC4 CG4 CK4 CO4">
    <cfRule type="top10" dxfId="421" priority="956" rank="3"/>
  </conditionalFormatting>
  <conditionalFormatting sqref="X4 AB4 AF4 AJ4 AN4 AR4 AV4 AZ4 BD4 BH4 BL4 BP4 BT4 CD4 CH4 CL4 CP4">
    <cfRule type="top10" dxfId="420" priority="955" rank="3"/>
  </conditionalFormatting>
  <conditionalFormatting sqref="U5 Y5 AC5 AG5 AK5 AO5 AS5 AW5 BA5 BE5 BI5 BM5 BQ5 CA5 CE5 CI5 CM5">
    <cfRule type="top10" dxfId="419" priority="949" rank="3"/>
  </conditionalFormatting>
  <conditionalFormatting sqref="V5 Z5 AD5 AH5 AL5 AP5 AT5 AX5 BB5 BF5 BJ5 BN5 BR5 CB5 CF5 CJ5 CN5">
    <cfRule type="top10" dxfId="418" priority="948" rank="3"/>
  </conditionalFormatting>
  <conditionalFormatting sqref="W5 AA5 AE5 AI5 AM5 AQ5 AU5 AY5 BC5 BG5 BK5 BO5 BS5 CC5 CG5 CK5 CO5">
    <cfRule type="top10" dxfId="417" priority="947" rank="3"/>
  </conditionalFormatting>
  <conditionalFormatting sqref="X5 AB5 AF5 AJ5 AN5 AR5 AV5 AZ5 BD5 BH5 BL5 BP5 BT5 CD5 CH5 CL5 CP5">
    <cfRule type="top10" dxfId="416" priority="946" rank="3"/>
  </conditionalFormatting>
  <conditionalFormatting sqref="U6 Y6 AC6 AG6 AK6 AO6 AS6 AW6 BA6 BE6 BI6 BM6 BQ6 CA6 CE6 CI6 CM6">
    <cfRule type="top10" dxfId="415" priority="945" rank="3"/>
  </conditionalFormatting>
  <conditionalFormatting sqref="V6 Z6 AD6 AH6 AL6 AP6 AT6 AX6 BB6 BF6 BJ6 BN6 BR6 CB6 CF6 CJ6 CN6">
    <cfRule type="top10" dxfId="414" priority="944" rank="3"/>
  </conditionalFormatting>
  <conditionalFormatting sqref="W6 AA6 AE6 AI6 AM6 AQ6 AU6 AY6 BC6 BG6 BK6 BO6 BS6 CC6 CG6 CK6 CO6">
    <cfRule type="top10" dxfId="413" priority="943" rank="3"/>
  </conditionalFormatting>
  <conditionalFormatting sqref="X6 AB6 AF6 AJ6 AN6 AR6 AV6 AZ6 BD6 BH6 BL6 BP6 BT6 CD6 CH6 CL6 CP6">
    <cfRule type="top10" dxfId="412" priority="942" rank="3"/>
  </conditionalFormatting>
  <conditionalFormatting sqref="U7 Y7 AC7 AG7 AK7 AO7 AS7 AW7 BA7 BE7 BI7 BM7 BQ7 CA7 CE7 CI7 CM7">
    <cfRule type="top10" dxfId="411" priority="941" rank="3"/>
  </conditionalFormatting>
  <conditionalFormatting sqref="V7 Z7 AD7 AH7 AL7 AP7 AT7 AX7 BB7 BF7 BJ7 BN7 BR7 CB7 CF7 CJ7 CN7">
    <cfRule type="top10" dxfId="410" priority="940" rank="3"/>
  </conditionalFormatting>
  <conditionalFormatting sqref="W7 AA7 AE7 AI7 AM7 AQ7 AU7 AY7 BC7 BG7 BK7 BO7 BS7 CC7 CG7 CK7 CO7">
    <cfRule type="top10" dxfId="409" priority="939" rank="3"/>
  </conditionalFormatting>
  <conditionalFormatting sqref="X7 AB7 AF7 AJ7 AN7 AR7 AV7 AZ7 BD7 BH7 BL7 BP7 BT7 CD7 CH7 CL7 CP7">
    <cfRule type="top10" dxfId="408" priority="938" rank="3"/>
  </conditionalFormatting>
  <conditionalFormatting sqref="U8 Y8 AC8 AG8 AK8 AO8 AS8 AW8 BA8 BE8 BI8 BM8 BQ8 CA8 CE8 CI8 CM8">
    <cfRule type="top10" dxfId="407" priority="937" rank="3"/>
  </conditionalFormatting>
  <conditionalFormatting sqref="V8 Z8 AD8 AH8 AL8 AP8 AT8 AX8 BB8 BF8 BJ8 BN8 BR8 CB8 CF8 CJ8 CN8">
    <cfRule type="top10" dxfId="406" priority="936" rank="3"/>
  </conditionalFormatting>
  <conditionalFormatting sqref="W8 AA8 AE8 AI8 AM8 AQ8 AU8 AY8 BC8 BG8 BK8 BO8 BS8 CC8 CG8 CK8 CO8">
    <cfRule type="top10" dxfId="405" priority="935" rank="3"/>
  </conditionalFormatting>
  <conditionalFormatting sqref="X8 AB8 AF8 AJ8 AN8 AR8 AV8 AZ8 BD8 BH8 BL8 BP8 BT8 CD8 CH8 CL8 CP8">
    <cfRule type="top10" dxfId="404" priority="934" rank="3"/>
  </conditionalFormatting>
  <conditionalFormatting sqref="U9 Y9 AC9 AG9 AK9 AO9 AS9 AW9 BA9 BE9 BI9 BM9 BQ9 CA9 CE9 CI9 CM9">
    <cfRule type="top10" dxfId="403" priority="933" rank="3"/>
  </conditionalFormatting>
  <conditionalFormatting sqref="V9 Z9 AD9 AH9 AL9 AP9 AT9 AX9 BB9 BF9 BJ9 BN9 BR9 CB9 CF9 CJ9 CN9">
    <cfRule type="top10" dxfId="402" priority="932" rank="3"/>
  </conditionalFormatting>
  <conditionalFormatting sqref="W9 AA9 AE9 AI9 AM9 AQ9 AU9 AY9 BC9 BG9 BK9 BO9 BS9 CC9 CG9 CK9 CO9">
    <cfRule type="top10" dxfId="401" priority="931" rank="3"/>
  </conditionalFormatting>
  <conditionalFormatting sqref="X9 AB9 AF9 AJ9 AN9 AR9 AV9 AZ9 BD9 BH9 BL9 BP9 BT9 CD9 CH9 CL9 CP9">
    <cfRule type="top10" dxfId="400" priority="930" rank="3"/>
  </conditionalFormatting>
  <conditionalFormatting sqref="U10 Y10 AC10 AG10 AK10 AO10 AS10 AW10 BA10 BE10 BI10 BM10 BQ10 CA10 CE10 CI10 CM10">
    <cfRule type="top10" dxfId="399" priority="929" rank="3"/>
  </conditionalFormatting>
  <conditionalFormatting sqref="V10 Z10 AD10 AH10 AL10 AP10 AT10 AX10 BB10 BF10 BJ10 BN10 BR10 CB10 CF10 CJ10 CN10">
    <cfRule type="top10" dxfId="398" priority="928" rank="3"/>
  </conditionalFormatting>
  <conditionalFormatting sqref="W10 AA10 AE10 AI10 AM10 AQ10 AU10 AY10 BC10 BG10 BK10 BO10 BS10 CC10 CG10 CK10 CO10">
    <cfRule type="top10" dxfId="397" priority="927" rank="3"/>
  </conditionalFormatting>
  <conditionalFormatting sqref="X10 AB10 AF10 AJ10 AN10 AR10 AV10 AZ10 BD10 BH10 BL10 BP10 BT10 CD10 CH10 CL10 CP10">
    <cfRule type="top10" dxfId="396" priority="926" rank="3"/>
  </conditionalFormatting>
  <conditionalFormatting sqref="U11 Y11 AC11 AG11 AK11 AO11 AS11 AW11 BA11 BE11 BI11 BM11 BQ11 CA11 CE11 CI11 CM11">
    <cfRule type="top10" dxfId="395" priority="925" rank="3"/>
  </conditionalFormatting>
  <conditionalFormatting sqref="V11 Z11 AD11 AH11 AL11 AP11 AT11 AX11 BB11 BF11 BJ11 BN11 BR11 CB11 CF11 CJ11 CN11">
    <cfRule type="top10" dxfId="394" priority="924" rank="3"/>
  </conditionalFormatting>
  <conditionalFormatting sqref="W11 AA11 AE11 AI11 AM11 AQ11 AU11 AY11 BC11 BG11 BK11 BO11 BS11 CC11 CG11 CK11 CO11">
    <cfRule type="top10" dxfId="393" priority="923" rank="3"/>
  </conditionalFormatting>
  <conditionalFormatting sqref="X11 AB11 AF11 AJ11 AN11 AR11 AV11 AZ11 BD11 BH11 BL11 BP11 BT11 CD11 CH11 CL11 CP11">
    <cfRule type="top10" dxfId="392" priority="922" rank="3"/>
  </conditionalFormatting>
  <conditionalFormatting sqref="U12:U13 Y12:Y13 AC12:AC13 AG12:AG13 AK12:AK13 AO12:AO13 AS12:AS13 AW12:AW13 BA12:BA13 BE12:BE13 BI12:BI13 BM12:BM13 BQ12:BQ13 CA12:CA13 CE12:CE13 CI12:CI13 CM12:CM13">
    <cfRule type="top10" dxfId="391" priority="921" rank="3"/>
  </conditionalFormatting>
  <conditionalFormatting sqref="V12:V13 Z12:Z13 AD12:AD13 AH12:AH13 AL12:AL13 AP12:AP13 AT12:AT13 AX12:AX13 BB12:BB13 BF12:BF13 BJ12:BJ13 BN12:BN13 BR12:BR13 CB12:CB13 CF12:CF13 CJ12:CJ13 CN12:CN13">
    <cfRule type="top10" dxfId="390" priority="920" rank="3"/>
  </conditionalFormatting>
  <conditionalFormatting sqref="W12:W13 AA12:AA13 AE12:AE13 AI12:AI13 AM12:AM13 AQ12:AQ13 AU12:AU13 AY12:AY13 BC12:BC13 BG12:BG13 BK12:BK13 BO12:BO13 BS12:BS13 CC12:CC13 CG12:CG13 CK12:CK13 CO12:CO13">
    <cfRule type="top10" dxfId="389" priority="919" rank="3"/>
  </conditionalFormatting>
  <conditionalFormatting sqref="X12:X13 AB12:AB13 AF12:AF13 AJ12:AJ13 AN12:AN13 AR12:AR13 AV12:AV13 AZ12:AZ13 BD12:BD13 BH12:BH13 BL12:BL13 BP12:BP13 BT12:BT13 CD12:CD13 CH12:CH13 CL12:CL13 CP12:CP13">
    <cfRule type="top10" dxfId="388" priority="918" rank="3"/>
  </conditionalFormatting>
  <conditionalFormatting sqref="U14 Y14 AC14 AG14 AK14 AO14 AS14 AW14 BA14 BE14 BI14 BM14 BQ14 CA14 CE14 CI14 CM14">
    <cfRule type="top10" dxfId="387" priority="917" rank="3"/>
  </conditionalFormatting>
  <conditionalFormatting sqref="V14 Z14 AD14 AH14 AL14 AP14 AT14 AX14 BB14 BF14 BJ14 BN14 BR14 CB14 CF14 CJ14 CN14">
    <cfRule type="top10" dxfId="386" priority="916" rank="3"/>
  </conditionalFormatting>
  <conditionalFormatting sqref="W14 AA14 AE14 AI14 AM14 AQ14 AU14 AY14 BC14 BG14 BK14 BO14 BS14 CC14 CG14 CK14 CO14">
    <cfRule type="top10" dxfId="385" priority="915" rank="3"/>
  </conditionalFormatting>
  <conditionalFormatting sqref="X14 AB14 AF14 AJ14 AN14 AR14 AV14 AZ14 BD14 BH14 BL14 BP14 BT14 CD14 CH14 CL14 CP14">
    <cfRule type="top10" dxfId="384" priority="914" rank="3"/>
  </conditionalFormatting>
  <conditionalFormatting sqref="Y16 AC16 AG16 AK16 AO16 AS16 AW16 BA16 BE16 BI16 BM16 BQ16 CA16 CE16 CI16 CM16">
    <cfRule type="top10" dxfId="383" priority="909" rank="3"/>
  </conditionalFormatting>
  <conditionalFormatting sqref="Z16 AD16 AH16 AL16 AP16 AT16 AX16 BB16 BF16 BJ16 BN16 BR16 CB16 CF16 CJ16 CN16">
    <cfRule type="top10" dxfId="382" priority="908" rank="3"/>
  </conditionalFormatting>
  <conditionalFormatting sqref="AA16 AE16 AI16 AM16 AQ16 AU16 AY16 BC16 BG16 BK16 BO16 BS16 CC16 CG16 CK16 CO16">
    <cfRule type="top10" dxfId="381" priority="907" rank="3"/>
  </conditionalFormatting>
  <conditionalFormatting sqref="AB16 AF16 AJ16 AN16 AR16 AV16 AZ16 BD16 BH16 BL16 BP16 BT16 CD16 CH16 CL16 CP16">
    <cfRule type="top10" dxfId="380" priority="906" rank="3"/>
  </conditionalFormatting>
  <conditionalFormatting sqref="Y17 AC17 AG17 AK17 AO17 AS17 AW17 BA17 BE17 BI17 BM17 BQ17 CA17 CE17 CI17 CM17">
    <cfRule type="top10" dxfId="379" priority="905" rank="3"/>
  </conditionalFormatting>
  <conditionalFormatting sqref="AB17 AF17 AJ17 AN17 AR17 AV17 AZ17 BD17 BH17 BL17 BP17 BT17 CD17 CH17 CL17 CP17">
    <cfRule type="top10" dxfId="378" priority="902" rank="3"/>
  </conditionalFormatting>
  <conditionalFormatting sqref="Y18 AC18 AG18 AK18 AO18 AS18 AW18 BA18 BE18 BI18 BM18 BQ18 CA18 CE18 CI18 CM18">
    <cfRule type="top10" dxfId="377" priority="901" rank="3"/>
  </conditionalFormatting>
  <conditionalFormatting sqref="AB18 AF18 AJ18 AN18 AR18 AV18 AZ18 BD18 BH18 BL18 BP18 BT18 CD18 CH18 CL18 CP18">
    <cfRule type="top10" dxfId="376" priority="898" rank="3"/>
  </conditionalFormatting>
  <conditionalFormatting sqref="U16">
    <cfRule type="top10" dxfId="375" priority="897" rank="3"/>
  </conditionalFormatting>
  <conditionalFormatting sqref="V16">
    <cfRule type="top10" dxfId="374" priority="896" rank="3"/>
  </conditionalFormatting>
  <conditionalFormatting sqref="W16">
    <cfRule type="top10" dxfId="373" priority="895" rank="3"/>
  </conditionalFormatting>
  <conditionalFormatting sqref="X16">
    <cfRule type="top10" dxfId="372" priority="894" rank="3"/>
  </conditionalFormatting>
  <conditionalFormatting sqref="U17">
    <cfRule type="top10" dxfId="371" priority="893" rank="3"/>
  </conditionalFormatting>
  <conditionalFormatting sqref="V17 Z17 AD17 AL17 AP17 AT17 AX17 BB17 BF17 BJ17 BN17 BR17 CB17 CF17 CJ17 CN17 AH17:AH18">
    <cfRule type="top10" dxfId="370" priority="892" rank="3"/>
  </conditionalFormatting>
  <conditionalFormatting sqref="W17 AA17 AE17 AM17 AQ17 AU17 AY17 BC17 BG17 BK17 BO17 BS17 CC17 CG17 CK17 CO17 AI17:AI18">
    <cfRule type="top10" dxfId="369" priority="891" rank="3"/>
  </conditionalFormatting>
  <conditionalFormatting sqref="X17">
    <cfRule type="top10" dxfId="368" priority="890" rank="3"/>
  </conditionalFormatting>
  <conditionalFormatting sqref="U18">
    <cfRule type="top10" dxfId="367" priority="889" rank="3"/>
  </conditionalFormatting>
  <conditionalFormatting sqref="V18 Z18 AD18 AL18 AP18 AT18 AX18 BB18 BF18 BJ18 BN18 BR18 CB18 CF18 CJ18 CN18">
    <cfRule type="top10" dxfId="366" priority="888" rank="3"/>
  </conditionalFormatting>
  <conditionalFormatting sqref="W18 AA18 AE18 AM18 AQ18 AU18 AY18 BC18 BG18 BK18 BO18 BS18 CC18 CG18 CK18 CO18">
    <cfRule type="top10" dxfId="365" priority="887" rank="3"/>
  </conditionalFormatting>
  <conditionalFormatting sqref="X18">
    <cfRule type="top10" dxfId="364" priority="886" rank="3"/>
  </conditionalFormatting>
  <conditionalFormatting sqref="U19 Y19 AC19 AG19 AK19 AO19 AS19 AW19 BA19 BE19 BI19 BM19 BQ19 CA19 CE19 CI19 CM19">
    <cfRule type="top10" dxfId="363" priority="885" rank="3"/>
  </conditionalFormatting>
  <conditionalFormatting sqref="V19 Z19 AD19 AH19 AL19 AP19 AT19 AX19 BB19 BF19 BJ19 BN19 BR19 CB19 CF19 CJ19 CN19">
    <cfRule type="top10" dxfId="362" priority="884" rank="3"/>
  </conditionalFormatting>
  <conditionalFormatting sqref="W19 AA19 AE19 AI19 AM19 AQ19 AU19 AY19 BC19 BG19 BK19 BO19 BS19 CC19 CG19 CK19 CO19">
    <cfRule type="top10" dxfId="361" priority="883" rank="3"/>
  </conditionalFormatting>
  <conditionalFormatting sqref="X19 AB19 AF19 AJ19 AN19 AR19 AV19 AZ19 BD19 BH19 BL19 BP19 BT19 CD19 CH19 CL19 CP19">
    <cfRule type="top10" dxfId="360" priority="882" rank="3"/>
  </conditionalFormatting>
  <conditionalFormatting sqref="U20 Y20 AC20 AG20 AK20 AO20 AS20 AW20 BA20 BE20 BI20 BM20 BQ20 CA20 CE20 CI20 CM20">
    <cfRule type="top10" dxfId="359" priority="881" rank="3"/>
  </conditionalFormatting>
  <conditionalFormatting sqref="V20 Z20 AD20 AH20 AL20 AP20 AT20 AX20 BB20 BF20 BJ20 BN20 BR20 CB20 CF20 CJ20 CN20">
    <cfRule type="top10" dxfId="358" priority="880" rank="3"/>
  </conditionalFormatting>
  <conditionalFormatting sqref="W20 AA20 AE20 AI20 AM20 AQ20 AU20 AY20 BC20 BG20 BK20 BO20 BS20 CC20 CG20 CK20 CO20">
    <cfRule type="top10" dxfId="357" priority="879" rank="3"/>
  </conditionalFormatting>
  <conditionalFormatting sqref="X20 AB20 AF20 AJ20 AN20 AR20 AV20 AZ20 BD20 BH20 BL20 BP20 BT20 CD20 CH20 CL20 CP20">
    <cfRule type="top10" dxfId="356" priority="878" rank="3"/>
  </conditionalFormatting>
  <conditionalFormatting sqref="U21 Y21 AC21 AG21 AK21 AO21 AS21 AW21 BA21 BE21 BI21 BM21 BQ21 CA21 CE21 CI21 CM21">
    <cfRule type="top10" dxfId="355" priority="877" rank="3"/>
  </conditionalFormatting>
  <conditionalFormatting sqref="V21 Z21 AD21 AH21 AL21 AP21 AT21 AX21 BB21 BF21 BJ21 BN21 BR21 CB21 CF21 CJ21 CN21">
    <cfRule type="top10" dxfId="354" priority="876" rank="3"/>
  </conditionalFormatting>
  <conditionalFormatting sqref="W21 AA21 AE21 AI21 AM21 AQ21 AU21 AY21 BC21 BG21 BK21 BO21 BS21 CC21 CG21 CK21 CO21">
    <cfRule type="top10" dxfId="353" priority="875" rank="3"/>
  </conditionalFormatting>
  <conditionalFormatting sqref="X21 AB21 AF21 AJ21 AN21 AR21 AV21 AZ21 BD21 BH21 BL21 BP21 BT21 CD21 CH21 CL21 CP21">
    <cfRule type="top10" dxfId="352" priority="874" rank="3"/>
  </conditionalFormatting>
  <conditionalFormatting sqref="U22 Y22 AC22 AG22 AK22 AO22 AS22 AW22 BA22 BE22 BI22 BM22 BQ22 CA22 CE22 CI22 CM22">
    <cfRule type="top10" dxfId="351" priority="873" rank="3"/>
  </conditionalFormatting>
  <conditionalFormatting sqref="V22 Z22 AD22 AH22 AL22 AP22 AT22 AX22 BB22 BF22 BJ22 BN22 BR22 CB22 CF22 CJ22 CN22">
    <cfRule type="top10" dxfId="350" priority="872" rank="3"/>
  </conditionalFormatting>
  <conditionalFormatting sqref="W22 AA22 AE22 AI22 AM22 AQ22 AU22 AY22 BC22 BG22 BK22 BO22 BS22 CC22 CG22 CK22 CO22">
    <cfRule type="top10" dxfId="349" priority="871" rank="3"/>
  </conditionalFormatting>
  <conditionalFormatting sqref="X22 AB22 AF22 AJ22 AN22 AR22 AV22 AZ22 BD22 BH22 BL22 BP22 BT22 CD22 CH22 CL22 CP22">
    <cfRule type="top10" dxfId="348" priority="870" rank="3"/>
  </conditionalFormatting>
  <conditionalFormatting sqref="U23 Y23 AC23 AG23 AK23 AO23 AS23 AW23 BA23 BE23 BI23 BM23 BQ23 CA23 CE23 CI23 CM23">
    <cfRule type="top10" dxfId="347" priority="869" rank="3"/>
  </conditionalFormatting>
  <conditionalFormatting sqref="V23 Z23 AD23 AH23 AL23 AP23 AT23 AX23 BB23 BF23 BJ23 BN23 BR23 CB23 CF23 CJ23 CN23">
    <cfRule type="top10" dxfId="346" priority="868" rank="3"/>
  </conditionalFormatting>
  <conditionalFormatting sqref="W23 AA23 AE23 AI23 AM23 AQ23 AU23 AY23 BC23 BG23 BK23 BO23 BS23 CC23 CG23 CK23 CO23">
    <cfRule type="top10" dxfId="345" priority="867" rank="3"/>
  </conditionalFormatting>
  <conditionalFormatting sqref="X23 AB23 AF23 AJ23 AN23 AR23 AV23 AZ23 BD23 BH23 BL23 BP23 BT23 CD23 CH23 CL23 CP23">
    <cfRule type="top10" dxfId="344" priority="866" rank="3"/>
  </conditionalFormatting>
  <conditionalFormatting sqref="U24 Y24 AC24 AG24 AK24 AO24 AS24 AW24 BA24 BE24 BI24 BM24 BQ24 CA24 CE24 CI24 CM24">
    <cfRule type="top10" dxfId="343" priority="865" rank="3"/>
  </conditionalFormatting>
  <conditionalFormatting sqref="V24 Z24 AD24 AH24 AL24 AP24 AT24 AX24 BB24 BF24 BJ24 BN24 BR24 CB24 CF24 CJ24 CN24">
    <cfRule type="top10" dxfId="342" priority="864" rank="3"/>
  </conditionalFormatting>
  <conditionalFormatting sqref="W24 AA24 AE24 AI24 AM24 AQ24 AU24 AY24 BC24 BG24 BK24 BO24 BS24 CC24 CG24 CK24 CO24">
    <cfRule type="top10" dxfId="341" priority="863" rank="3"/>
  </conditionalFormatting>
  <conditionalFormatting sqref="X24 AB24 AF24 AJ24 AN24 AR24 AV24 AZ24 BD24 BH24 BL24 BP24 BT24 CD24 CH24 CL24 CP24">
    <cfRule type="top10" dxfId="340" priority="862" rank="3"/>
  </conditionalFormatting>
  <conditionalFormatting sqref="U25 Y25 AC25 AG25 AK25 AO25 AS25 AW25 BA25 BE25 BI25 BM25 BQ25 CA25 CE25 CI25 CM25">
    <cfRule type="top10" dxfId="339" priority="861" rank="3"/>
  </conditionalFormatting>
  <conditionalFormatting sqref="V25 Z25 AD25 AH25 AL25 AP25 AT25 AX25 BB25 BF25 BJ25 BN25 BR25 CB25 CF25 CJ25 CN25">
    <cfRule type="top10" dxfId="338" priority="860" rank="3"/>
  </conditionalFormatting>
  <conditionalFormatting sqref="W25 AA25 AE25 AI25 AM25 AQ25 AU25 AY25 BC25 BG25 BK25 BO25 BS25 CC25 CG25 CK25 CO25">
    <cfRule type="top10" dxfId="337" priority="859" rank="3"/>
  </conditionalFormatting>
  <conditionalFormatting sqref="X25 AB25 AF25 AJ25 AN25 AR25 AV25 AZ25 BD25 BH25 BL25 BP25 BT25 CD25 CH25 CL25 CP25">
    <cfRule type="top10" dxfId="336" priority="858" rank="3"/>
  </conditionalFormatting>
  <conditionalFormatting sqref="U26 Y26 AC26 AG26 AK26 AO26 AS26 AW26 BA26 BE26 BI26 BM26 BQ26 CA26 CE26 CI26 CM26">
    <cfRule type="top10" dxfId="335" priority="857" rank="3"/>
  </conditionalFormatting>
  <conditionalFormatting sqref="V26 Z26 AD26 AH26 AL26 AP26 AT26 AX26 BB26 BF26 BJ26 BN26 BR26 CB26 CF26 CJ26 CN26">
    <cfRule type="top10" dxfId="334" priority="856" rank="3"/>
  </conditionalFormatting>
  <conditionalFormatting sqref="W26 AA26 AE26 AI26 AM26 AQ26 AU26 AY26 BC26 BG26 BK26 BO26 BS26 CC26 CG26 CK26 CO26">
    <cfRule type="top10" dxfId="333" priority="855" rank="3"/>
  </conditionalFormatting>
  <conditionalFormatting sqref="X26 AB26 AF26 AJ26 AN26 AR26 AV26 AZ26 BD26 BH26 BL26 BP26 BT26 CD26 CH26 CL26 CP26">
    <cfRule type="top10" dxfId="332" priority="854" rank="3"/>
  </conditionalFormatting>
  <conditionalFormatting sqref="U27 Y27 AC27 AG27 AK27 AO27 AS27 AW27 BA27 BE27 BI27 BM27 BQ27 CA27 CE27 CI27 CM27">
    <cfRule type="top10" dxfId="331" priority="853" rank="3"/>
  </conditionalFormatting>
  <conditionalFormatting sqref="V27 Z27 AD27 AH27 AL27 AP27 AT27 AX27 BB27 BF27 BJ27 BN27 BR27 CB27 CF27 CJ27 CN27">
    <cfRule type="top10" dxfId="330" priority="852" rank="3"/>
  </conditionalFormatting>
  <conditionalFormatting sqref="W27 AA27 AE27 AI27 AM27 AQ27 AU27 AY27 BC27 BG27 BK27 BO27 BS27 CC27 CG27 CK27 CO27">
    <cfRule type="top10" dxfId="329" priority="851" rank="3"/>
  </conditionalFormatting>
  <conditionalFormatting sqref="X27 AB27 AF27 AJ27 AN27 AR27 AV27 AZ27 BD27 BH27 BL27 BP27 BT27 CD27 CH27 CL27 CP27">
    <cfRule type="top10" dxfId="328" priority="850" rank="3"/>
  </conditionalFormatting>
  <conditionalFormatting sqref="U28 Y28 AC28 AG28 AK28 AO28 AS28 AW28 BA28 BE28 BI28 BM28 BQ28 CA28 CE28 CI28 CM28">
    <cfRule type="top10" dxfId="327" priority="849" rank="3"/>
  </conditionalFormatting>
  <conditionalFormatting sqref="V28 Z28 AD28 AH28 AL28 AP28 AT28 AX28 BB28 BF28 BJ28 BN28 BR28 CB28 CF28 CJ28 CN28">
    <cfRule type="top10" dxfId="326" priority="848" rank="3"/>
  </conditionalFormatting>
  <conditionalFormatting sqref="W28 AA28 AE28 AI28 AM28 AQ28 AU28 AY28 BC28 BG28 BK28 BO28 BS28 CC28 CG28 CK28 CO28">
    <cfRule type="top10" dxfId="325" priority="847" rank="3"/>
  </conditionalFormatting>
  <conditionalFormatting sqref="X28 AB28 AF28 AJ28 AN28 AR28 AV28 AZ28 BD28 BH28 BL28 BP28 BT28 CD28 CH28 CL28 CP28">
    <cfRule type="top10" dxfId="324" priority="846" rank="3"/>
  </conditionalFormatting>
  <conditionalFormatting sqref="U29 Y29 AC29 AG29 AK29 AO29 AS29 AW29 BA29 BE29 BI29 BM29 BQ29 CA29 CE29 CI29 CM29">
    <cfRule type="top10" dxfId="323" priority="845" rank="3"/>
  </conditionalFormatting>
  <conditionalFormatting sqref="V29 Z29 AD29 AH29 AL29 AP29 AT29 AX29 BB29 BF29 BJ29 BN29 BR29 CB29 CF29 CJ29 CN29">
    <cfRule type="top10" dxfId="322" priority="844" rank="3"/>
  </conditionalFormatting>
  <conditionalFormatting sqref="W29 AA29 AE29 AI29 AM29 AQ29 AU29 AY29 BC29 BG29 BK29 BO29 BS29 CC29 CG29 CK29 CO29">
    <cfRule type="top10" dxfId="321" priority="843" rank="3"/>
  </conditionalFormatting>
  <conditionalFormatting sqref="X29 AB29 AF29 AJ29 AN29 AR29 AV29 AZ29 BD29 BH29 BL29 BP29 BT29 CD29 CH29 CL29 CP29">
    <cfRule type="top10" dxfId="320" priority="842" rank="3"/>
  </conditionalFormatting>
  <conditionalFormatting sqref="U30 Y30 AC30 AG30 AK30 AO30 AS30 AW30 BA30 BE30 BI30 BM30 BQ30 CA30 CE30 CI30 CM30">
    <cfRule type="top10" dxfId="319" priority="841" rank="3"/>
  </conditionalFormatting>
  <conditionalFormatting sqref="V30 Z30 AD30 AH30 AL30 AP30 AT30 AX30 BB30 BF30 BJ30 BN30 BR30 CB30 CF30 CJ30 CN30">
    <cfRule type="top10" dxfId="318" priority="840" rank="3"/>
  </conditionalFormatting>
  <conditionalFormatting sqref="W30 AA30 AE30 AI30 AM30 AQ30 AU30 AY30 BC30 BG30 BK30 BO30 BS30 CC30 CG30 CK30 CO30">
    <cfRule type="top10" dxfId="317" priority="839" rank="3"/>
  </conditionalFormatting>
  <conditionalFormatting sqref="X30 AB30 AF30 AJ30 AN30 AR30 AV30 AZ30 BD30 BH30 BL30 BP30 BT30 CD30 CH30 CL30 CP30">
    <cfRule type="top10" dxfId="316" priority="838" rank="3"/>
  </conditionalFormatting>
  <conditionalFormatting sqref="U31 Y31 AC31 AG31 AK31 AO31 AS31 AW31 BA31 BE31 BI31 BM31 BQ31 CA31 CE31 CI31 CM31">
    <cfRule type="top10" dxfId="315" priority="837" rank="3"/>
  </conditionalFormatting>
  <conditionalFormatting sqref="V31 Z31 AD31 AH31 AL31 AP31 AT31 AX31 BB31 BF31 BJ31 BN31 BR31 CB31 CF31 CJ31 CN31">
    <cfRule type="top10" dxfId="314" priority="836" rank="3"/>
  </conditionalFormatting>
  <conditionalFormatting sqref="W31 AA31 AE31 AI31 AM31 AQ31 AU31 AY31 BC31 BG31 BK31 BO31 BS31 CC31 CG31 CK31 CO31">
    <cfRule type="top10" dxfId="313" priority="835" rank="3"/>
  </conditionalFormatting>
  <conditionalFormatting sqref="X31 AB31 AF31 AJ31 AN31 AR31 AV31 AZ31 BD31 BH31 BL31 BP31 BT31 CD31 CH31 CL31 CP31">
    <cfRule type="top10" dxfId="312" priority="834" rank="3"/>
  </conditionalFormatting>
  <conditionalFormatting sqref="U32 Y32 AC32 AG32 AK32 AO32 AS32 AW32 BA32 BE32 BI32 BM32 BQ32 CA32 CE32 CI32 CM32">
    <cfRule type="top10" dxfId="311" priority="833" rank="3"/>
  </conditionalFormatting>
  <conditionalFormatting sqref="V32 Z32 AD32 AH32 AL32 AP32 AT32 AX32 BB32 BF32 BJ32 BN32 BR32 CB32 CF32 CJ32 CN32">
    <cfRule type="top10" dxfId="310" priority="832" rank="3"/>
  </conditionalFormatting>
  <conditionalFormatting sqref="W32 AA32 AE32 AI32 AM32 AQ32 AU32 AY32 BC32 BG32 BK32 BO32 BS32 CC32 CG32 CK32 CO32">
    <cfRule type="top10" dxfId="309" priority="831" rank="3"/>
  </conditionalFormatting>
  <conditionalFormatting sqref="X32 AB32 AF32 AJ32 AN32 AR32 AV32 AZ32 BD32 BH32 BL32 BP32 BT32 CD32 CH32 CL32 CP32">
    <cfRule type="top10" dxfId="308" priority="830" rank="3"/>
  </conditionalFormatting>
  <conditionalFormatting sqref="U33:U36 Y33:Y36 AC33:AC36 AG33:AG36 AK33:AK36 AO33:AO36 AS33:AS36 AW33:AW36 BA33:BA36 BE33:BE36 BI33:BI36 BM33:BM36 BQ33:BQ36 CA33:CA36 CE33:CE36 CI33:CI36 CM33:CM36">
    <cfRule type="top10" dxfId="307" priority="829" rank="3"/>
  </conditionalFormatting>
  <conditionalFormatting sqref="V33:V36 Z33:Z36 AD33:AD36 AH33:AH36 AL33:AL36 AP33:AP36 AT33:AT36 AX33:AX36 BB33:BB36 BF33:BF36 BJ33:BJ36 BN33:BN36 BR33:BR36 CB33:CB36 CF33:CF36 CJ33:CJ36 CN33:CN36">
    <cfRule type="top10" dxfId="306" priority="828" rank="3"/>
  </conditionalFormatting>
  <conditionalFormatting sqref="W33:W36 AA33:AA36 AE33:AE36 AI33:AI36 AM33:AM36 AQ33:AQ36 AU33:AU36 AY33:AY36 BC33:BC36 BG33:BG36 BK33:BK36 BO33:BO36 BS33:BS36 CC33:CC36 CG33:CG36 CK33:CK36 CO33:CO36">
    <cfRule type="top10" dxfId="305" priority="827" rank="3"/>
  </conditionalFormatting>
  <conditionalFormatting sqref="X33:X36 AB33:AB36 AF33:AF36 AJ33:AJ36 AN33:AN36 AR33:AR36 AV33:AV36 AZ33:AZ36 BD33:BD36 BH33:BH36 BL33:BL36 BP33:BP36 BT33:BT36 CD33:CD36 CH33:CH36 CL33:CL36 CP33:CP36">
    <cfRule type="top10" dxfId="304" priority="826" rank="3"/>
  </conditionalFormatting>
  <conditionalFormatting sqref="U37 Y37 AC37 AG37 AK37 AO37 AS37 AW37 BA37 BE37 BI37 BM37 BQ37 CA37 CE37 CI37 CM37">
    <cfRule type="top10" dxfId="303" priority="825" rank="3"/>
  </conditionalFormatting>
  <conditionalFormatting sqref="V37 Z37 AD37 AH37 AL37 AP37 AT37 AX37 BB37 BF37 BJ37 BN37 BR37 CB37 CF37 CJ37 CN37">
    <cfRule type="top10" dxfId="302" priority="824" rank="3"/>
  </conditionalFormatting>
  <conditionalFormatting sqref="W37 AA37 AE37 AI37 AM37 AQ37 AU37 AY37 BC37 BG37 BK37 BO37 BS37 CC37 CG37 CK37 CO37">
    <cfRule type="top10" dxfId="301" priority="823" rank="3"/>
  </conditionalFormatting>
  <conditionalFormatting sqref="X37 AB37 AF37 AJ37 AN37 AR37 AV37 AZ37 BD37 BH37 BL37 BP37 BT37 CD37 CH37 CL37 CP37">
    <cfRule type="top10" dxfId="300" priority="822" rank="3"/>
  </conditionalFormatting>
  <conditionalFormatting sqref="Y39 AC39 AG39 AK39 AO39 AS39 AW39 BA39 BE39 BI39 BM39 BQ39 CA39 CE39 CI39 CM39">
    <cfRule type="top10" dxfId="299" priority="773" rank="3"/>
  </conditionalFormatting>
  <conditionalFormatting sqref="Z39 AD39 AH39 AL39 AP39 AT39 AX39 BB39 BF39 BJ39 BN39 BR39 CB39 CF39 CJ39 CN39">
    <cfRule type="top10" dxfId="298" priority="772" rank="3"/>
  </conditionalFormatting>
  <conditionalFormatting sqref="AA39 AE39 AI39 AM39 AQ39 AU39 AY39 BC39 BG39 BK39 BO39 BS39 CC39 CG39 CK39 CO39">
    <cfRule type="top10" dxfId="297" priority="771" rank="3"/>
  </conditionalFormatting>
  <conditionalFormatting sqref="AB39 AF39 AJ39 AN39 AR39 AV39 AZ39 BD39 BH39 BL39 BP39 BT39 CD39 CH39 CL39 CP39">
    <cfRule type="top10" dxfId="296" priority="770" rank="3"/>
  </conditionalFormatting>
  <conditionalFormatting sqref="Y40 AC40 AG40 AK40 AO40 AS40 AW40 BA40 BE40 BI40 BM40 BQ40 CA40 CE40 CI40 CM40">
    <cfRule type="top10" dxfId="295" priority="769" rank="3"/>
  </conditionalFormatting>
  <conditionalFormatting sqref="Z40 AD40 AH40 AL40 AP40 AT40 AX40 BB40 BF40 BJ40 BN40 BR40 CB40 CF40 CJ40 CN40">
    <cfRule type="top10" dxfId="294" priority="768" rank="3"/>
  </conditionalFormatting>
  <conditionalFormatting sqref="AA40 AE40 AI40 AM40 AQ40 AU40 AY40 BC40 BG40 BK40 BO40 BS40 CC40 CG40 CK40 CO40">
    <cfRule type="top10" dxfId="293" priority="767" rank="3"/>
  </conditionalFormatting>
  <conditionalFormatting sqref="AB40 AF40 AJ40 AN40 AR40 AV40 AZ40 BD40 BH40 BL40 BP40 BT40 CD40 CH40 CL40 CP40">
    <cfRule type="top10" dxfId="292" priority="766" rank="3"/>
  </conditionalFormatting>
  <conditionalFormatting sqref="Y41:Y42 AC41:AC42 AG41:AG42 AK41:AK42 AO41:AO42 AS41:AS42 AW41:AW42 BA41:BA42 BE41:BE42 BI41:BI42 BM41:BM42 BQ41:BQ42 CA41:CA42 CE41:CE42 CI41:CI42 CM41:CM42">
    <cfRule type="top10" dxfId="291" priority="765" rank="3"/>
  </conditionalFormatting>
  <conditionalFormatting sqref="Z41:Z42 AD41:AD42 AH41:AH42 AL41:AL42 AP41:AP42 AT41:AT42 AX41:AX42 BB41:BB42 BF41:BF42 BJ41:BJ42 BN41:BN42 BR41:BR42 CB41:CB42 CF41:CF42 CJ41:CJ42 CN41:CN42">
    <cfRule type="top10" dxfId="290" priority="764" rank="3"/>
  </conditionalFormatting>
  <conditionalFormatting sqref="AA41:AA42 AE41:AE42 AI41:AI42 AM41:AM42 AQ41:AQ42 AU41:AU42 AY41:AY42 BC41:BC42 BG41:BG42 BK41:BK42 BO41:BO42 BS41:BS42 CC41:CC42 CG41:CG42 CK41:CK42 CO41:CO42">
    <cfRule type="top10" dxfId="289" priority="763" rank="3"/>
  </conditionalFormatting>
  <conditionalFormatting sqref="AB41:AB42 AF41:AF42 AJ41:AJ42 AN41:AN42 AR41:AR42 AV41:AV42 AZ41:AZ42 BD41:BD42 BH41:BH42 BL41:BL42 BP41:BP42 BT41:BT42 CD41:CD42 CH41:CH42 CL41:CL42 CP41:CP42">
    <cfRule type="top10" dxfId="288" priority="762" rank="3"/>
  </conditionalFormatting>
  <conditionalFormatting sqref="Y43 AC43 AG43 AK43 AO43 AS43 AW43 BA43 BE43 BI43 BM43 BQ43 CA43 CE43 CI43 CM43">
    <cfRule type="top10" dxfId="287" priority="761" rank="3"/>
  </conditionalFormatting>
  <conditionalFormatting sqref="Z43 AD43 AH43 AL43 AP43 AT43 AX43 BB43 BF43 BJ43 BN43 BR43 CB43 CF43 CJ43 CN43">
    <cfRule type="top10" dxfId="286" priority="760" rank="3"/>
  </conditionalFormatting>
  <conditionalFormatting sqref="AA43 AE43 AI43 AM43 AQ43 AU43 AY43 BC43 BG43 BK43 BO43 BS43 CC43 CG43 CK43 CO43">
    <cfRule type="top10" dxfId="285" priority="759" rank="3"/>
  </conditionalFormatting>
  <conditionalFormatting sqref="AB43 AF43 AJ43 AN43 AR43 AV43 AZ43 BD43 BH43 BL43 BP43 BT43 CD43 CH43 CL43 CP43">
    <cfRule type="top10" dxfId="284" priority="758" rank="3"/>
  </conditionalFormatting>
  <conditionalFormatting sqref="AC45 AG45 AK45 AO45 AS45 AW45 BA45 BE45 BI45 BM45 BQ45 CA45 CE45 CI45 CM45">
    <cfRule type="top10" dxfId="283" priority="753" rank="3"/>
  </conditionalFormatting>
  <conditionalFormatting sqref="AD45 AH45 AL45 AP45 AT45 AX45 BB45 BF45 BJ45 BN45 BR45 CB45 CF45 CJ45 CN45">
    <cfRule type="top10" dxfId="282" priority="752" rank="3"/>
  </conditionalFormatting>
  <conditionalFormatting sqref="AE45 AI45 AM45 AQ45 AU45 AY45 BC45 BG45 BK45 BO45 BS45 CC45 CG45 CK45 CO45">
    <cfRule type="top10" dxfId="281" priority="751" rank="3"/>
  </conditionalFormatting>
  <conditionalFormatting sqref="AF45 AJ45 AN45 AR45 AV45 AZ45 BD45 BH45 BL45 BP45 BT45 CD45 CH45 CL45 CP45">
    <cfRule type="top10" dxfId="280" priority="750" rank="3"/>
  </conditionalFormatting>
  <conditionalFormatting sqref="AC46 AG46 AK46 AO46 AS46 AW46 BA46 BE46 BI46 BM46 BQ46 CA46 CE46 CI46 CM46">
    <cfRule type="top10" dxfId="279" priority="749" rank="3"/>
  </conditionalFormatting>
  <conditionalFormatting sqref="AD46 AH46 AL46 AP46 AT46 AX46 BB46 BF46 BJ46 BN46 BR46 CB46 CF46 CJ46 CN46">
    <cfRule type="top10" dxfId="278" priority="748" rank="3"/>
  </conditionalFormatting>
  <conditionalFormatting sqref="AE46 AI46 AM46 AQ46 AU46 AY46 BC46 BG46 BK46 BO46 BS46 CC46 CG46 CK46 CO46">
    <cfRule type="top10" dxfId="277" priority="747" rank="3"/>
  </conditionalFormatting>
  <conditionalFormatting sqref="AF46 AJ46 AN46 AR46 AV46 AZ46 BD46 BH46 BL46 BP46 BT46 CD46 CH46 CL46 CP46">
    <cfRule type="top10" dxfId="276" priority="746" rank="3"/>
  </conditionalFormatting>
  <conditionalFormatting sqref="AC47 AG47 AK47 AO47 AS47 AW47 BA47 BE47 BI47 BM47 BQ47 CA47 CE47 CI47 CM47">
    <cfRule type="top10" dxfId="275" priority="745" rank="3"/>
  </conditionalFormatting>
  <conditionalFormatting sqref="AD47 AH47 AL47 AP47 AT47 AX47 BB47 BF47 BJ47 BN47 BR47 CB47 CF47 CJ47 CN47">
    <cfRule type="top10" dxfId="274" priority="744" rank="3"/>
  </conditionalFormatting>
  <conditionalFormatting sqref="AF47 AJ47 AN47 AR47 AV47 AZ47 BD47 BH47 BL47 BP47 BT47 CD47 CH47 CL47 CP47">
    <cfRule type="top10" dxfId="273" priority="742" rank="3"/>
  </conditionalFormatting>
  <conditionalFormatting sqref="AC48 AG48 AK48 AO48 AS48 AW48 BA48 BE48 BI48 BM48 BQ48 CA48 CE48 CI48 CM48">
    <cfRule type="top10" dxfId="272" priority="741" rank="3"/>
  </conditionalFormatting>
  <conditionalFormatting sqref="AD48 AH48 AL48 AP48 AT48 AX48 BB48 BF48 BJ48 BN48 BR48 CB48 CF48 CJ48 CN48">
    <cfRule type="top10" dxfId="271" priority="740" rank="3"/>
  </conditionalFormatting>
  <conditionalFormatting sqref="AE48 AI48 AM48 AQ48 AU48 AY48 BC48 BG48 BK48 BO48 BS48 CC48 CG48 CK48 CO48">
    <cfRule type="top10" dxfId="270" priority="739" rank="3"/>
  </conditionalFormatting>
  <conditionalFormatting sqref="AF48 AJ48 AN48 AR48 AV48 AZ48 BD48 BH48 BL48 BP48 BT48 CD48 CH48 CL48 CP48">
    <cfRule type="top10" dxfId="269" priority="738" rank="3"/>
  </conditionalFormatting>
  <conditionalFormatting sqref="AC49 AG49 AK49 AO49 AS49 AW49 BA49 BE49 BI49 BM49 BQ49 CA49 CE49 CI49 CM49">
    <cfRule type="top10" dxfId="268" priority="737" rank="3"/>
  </conditionalFormatting>
  <conditionalFormatting sqref="AD49 AH49 AL49 AP49 AT49 AX49 BB49 BF49 BJ49 BN49 BR49 CB49 CF49 CJ49 CN49">
    <cfRule type="top10" dxfId="267" priority="736" rank="3"/>
  </conditionalFormatting>
  <conditionalFormatting sqref="AE49 AI49 AM49 AQ49 AU49 AY49 BC49 BG49 BK49 BO49 BS49 CC49 CG49 CK49 CO49">
    <cfRule type="top10" dxfId="266" priority="735" rank="3"/>
  </conditionalFormatting>
  <conditionalFormatting sqref="AF49 AJ49 AN49 AR49 AV49 AZ49 BD49 BH49 BL49 BP49 BT49 CD49 CH49 CL49 CP49">
    <cfRule type="top10" dxfId="265" priority="734" rank="3"/>
  </conditionalFormatting>
  <conditionalFormatting sqref="U39">
    <cfRule type="top10" dxfId="264" priority="729" rank="3"/>
  </conditionalFormatting>
  <conditionalFormatting sqref="V39">
    <cfRule type="top10" dxfId="263" priority="728" rank="3"/>
  </conditionalFormatting>
  <conditionalFormatting sqref="W39">
    <cfRule type="top10" dxfId="262" priority="727" rank="3"/>
  </conditionalFormatting>
  <conditionalFormatting sqref="X39">
    <cfRule type="top10" dxfId="261" priority="726" rank="3"/>
  </conditionalFormatting>
  <conditionalFormatting sqref="U40">
    <cfRule type="top10" dxfId="260" priority="725" rank="3"/>
  </conditionalFormatting>
  <conditionalFormatting sqref="V40">
    <cfRule type="top10" dxfId="259" priority="724" rank="3"/>
  </conditionalFormatting>
  <conditionalFormatting sqref="W40">
    <cfRule type="top10" dxfId="258" priority="723" rank="3"/>
  </conditionalFormatting>
  <conditionalFormatting sqref="X40">
    <cfRule type="top10" dxfId="257" priority="722" rank="3"/>
  </conditionalFormatting>
  <conditionalFormatting sqref="U41:U42">
    <cfRule type="top10" dxfId="256" priority="721" rank="3"/>
  </conditionalFormatting>
  <conditionalFormatting sqref="V41:V42">
    <cfRule type="top10" dxfId="255" priority="720" rank="3"/>
  </conditionalFormatting>
  <conditionalFormatting sqref="W41:W42">
    <cfRule type="top10" dxfId="254" priority="719" rank="3"/>
  </conditionalFormatting>
  <conditionalFormatting sqref="X41:X42">
    <cfRule type="top10" dxfId="253" priority="718" rank="3"/>
  </conditionalFormatting>
  <conditionalFormatting sqref="U43">
    <cfRule type="top10" dxfId="252" priority="717" rank="3"/>
  </conditionalFormatting>
  <conditionalFormatting sqref="V43">
    <cfRule type="top10" dxfId="251" priority="716" rank="3"/>
  </conditionalFormatting>
  <conditionalFormatting sqref="W43">
    <cfRule type="top10" dxfId="250" priority="715" rank="3"/>
  </conditionalFormatting>
  <conditionalFormatting sqref="X43">
    <cfRule type="top10" dxfId="249" priority="714" rank="3"/>
  </conditionalFormatting>
  <conditionalFormatting sqref="Y45">
    <cfRule type="top10" dxfId="248" priority="685" rank="3"/>
  </conditionalFormatting>
  <conditionalFormatting sqref="Z45">
    <cfRule type="top10" dxfId="247" priority="684" rank="3"/>
  </conditionalFormatting>
  <conditionalFormatting sqref="AA45">
    <cfRule type="top10" dxfId="246" priority="683" rank="3"/>
  </conditionalFormatting>
  <conditionalFormatting sqref="AB45">
    <cfRule type="top10" dxfId="245" priority="682" rank="3"/>
  </conditionalFormatting>
  <conditionalFormatting sqref="Y46">
    <cfRule type="top10" dxfId="244" priority="681" rank="3"/>
  </conditionalFormatting>
  <conditionalFormatting sqref="Z46">
    <cfRule type="top10" dxfId="243" priority="680" rank="3"/>
  </conditionalFormatting>
  <conditionalFormatting sqref="AA46">
    <cfRule type="top10" dxfId="242" priority="679" rank="3"/>
  </conditionalFormatting>
  <conditionalFormatting sqref="AB46">
    <cfRule type="top10" dxfId="241" priority="678" rank="3"/>
  </conditionalFormatting>
  <conditionalFormatting sqref="Y47">
    <cfRule type="top10" dxfId="240" priority="677" rank="3"/>
  </conditionalFormatting>
  <conditionalFormatting sqref="Z47">
    <cfRule type="top10" dxfId="239" priority="676" rank="3"/>
  </conditionalFormatting>
  <conditionalFormatting sqref="AA47 AE47 AM47 AQ47 AU47 AY47 BC47 BG47 BK47 BO47 BS47 CC47 CG47 CK47 CO47">
    <cfRule type="top10" dxfId="238" priority="675" rank="3"/>
  </conditionalFormatting>
  <conditionalFormatting sqref="AB47">
    <cfRule type="top10" dxfId="237" priority="674" rank="3"/>
  </conditionalFormatting>
  <conditionalFormatting sqref="Y48">
    <cfRule type="top10" dxfId="236" priority="673" rank="3"/>
  </conditionalFormatting>
  <conditionalFormatting sqref="Z48">
    <cfRule type="top10" dxfId="235" priority="672" rank="3"/>
  </conditionalFormatting>
  <conditionalFormatting sqref="AA48">
    <cfRule type="top10" dxfId="234" priority="671" rank="3"/>
  </conditionalFormatting>
  <conditionalFormatting sqref="AB48">
    <cfRule type="top10" dxfId="233" priority="670" rank="3"/>
  </conditionalFormatting>
  <conditionalFormatting sqref="Y49">
    <cfRule type="top10" dxfId="232" priority="669" rank="3"/>
  </conditionalFormatting>
  <conditionalFormatting sqref="Z49">
    <cfRule type="top10" dxfId="231" priority="668" rank="3"/>
  </conditionalFormatting>
  <conditionalFormatting sqref="AA49">
    <cfRule type="top10" dxfId="230" priority="667" rank="3"/>
  </conditionalFormatting>
  <conditionalFormatting sqref="AB49">
    <cfRule type="top10" dxfId="229" priority="666" rank="3"/>
  </conditionalFormatting>
  <conditionalFormatting sqref="Y50 AC50 AG50 AK50 AO50 AS50 AW50 BA50 BE50 BI50 BM50 BQ50 CA50 CE50 CI50 CM50">
    <cfRule type="top10" dxfId="228" priority="665" rank="3"/>
  </conditionalFormatting>
  <conditionalFormatting sqref="Z50 AD50 AH50 AL50 AP50 AT50 AX50 BB50 BF50 BJ50 BN50 BR50 CB50 CF50 CJ50 CN50">
    <cfRule type="top10" dxfId="227" priority="664" rank="3"/>
  </conditionalFormatting>
  <conditionalFormatting sqref="AA50 AE50 AI50 AM50 AQ50 AU50 AY50 BC50 BG50 BK50 BO50 BS50 CC50 CG50 CK50 CO50">
    <cfRule type="top10" dxfId="226" priority="663" rank="3"/>
  </conditionalFormatting>
  <conditionalFormatting sqref="AB50 AF50 AJ50 AN50 AR50 AV50 AZ50 BD50 BH50 BL50 BP50 BT50 CD50 CH50 CL50 CP50">
    <cfRule type="top10" dxfId="225" priority="662" rank="3"/>
  </conditionalFormatting>
  <conditionalFormatting sqref="Y51 AC51 AG51 AK51 AO51 AS51 AW51 BA51 BE51 BI51 BM51 BQ51 CA51 CE51 CI51 CM51">
    <cfRule type="top10" dxfId="224" priority="661" rank="3"/>
  </conditionalFormatting>
  <conditionalFormatting sqref="Z51 AD51 AH51 AL51 AP51 AT51 AX51 BB51 BF51 BJ51 BN51 BR51 CB51 CF51 CJ51 CN51">
    <cfRule type="top10" dxfId="223" priority="660" rank="3"/>
  </conditionalFormatting>
  <conditionalFormatting sqref="AA51 AE51 AI51 AM51 AQ51 AU51 AY51 BC51 BG51 BK51 BO51 BS51 CC51 CG51 CK51 CO51">
    <cfRule type="top10" dxfId="222" priority="659" rank="3"/>
  </conditionalFormatting>
  <conditionalFormatting sqref="AB51 AF51 AJ51 AN51 AR51 AV51 AZ51 BD51 BH51 BL51 BP51 BT51 CD51 CH51 CL51 CP51">
    <cfRule type="top10" dxfId="221" priority="658" rank="3"/>
  </conditionalFormatting>
  <conditionalFormatting sqref="Y52 AC52 AG52 AK52 AO52 AS52 AW52 BA52 BE52 BI52 BM52 BQ52 CA52 CE52 CI52 CM52">
    <cfRule type="top10" dxfId="220" priority="657" rank="3"/>
  </conditionalFormatting>
  <conditionalFormatting sqref="Z52 AD52 AH52 AL52 AP52 AT52 AX52 BB52 BF52 BJ52 BN52 BR52 CB52 CF52 CJ52 CN52">
    <cfRule type="top10" dxfId="219" priority="656" rank="3"/>
  </conditionalFormatting>
  <conditionalFormatting sqref="AA52 AE52 AI52 AM52 AQ52 AU52 AY52 BC52 BG52 BK52 BO52 BS52 CC52 CG52 CK52 CO52">
    <cfRule type="top10" dxfId="218" priority="655" rank="3"/>
  </conditionalFormatting>
  <conditionalFormatting sqref="AB52 AF52 AJ52 AN52 AR52 AV52 AZ52 BD52 BH52 BL52 BP52 BT52 CD52 CH52 CL52 CP52">
    <cfRule type="top10" dxfId="217" priority="654" rank="3"/>
  </conditionalFormatting>
  <conditionalFormatting sqref="Y53 AC53 AG53 AK53 AO53 AS53 AW53 BA53 BE53 BI53 BM53 BQ53 CA53 CE53 CI53 CM53">
    <cfRule type="top10" dxfId="216" priority="653" rank="3"/>
  </conditionalFormatting>
  <conditionalFormatting sqref="Z53 AD53 AH53 AL53 AP53 AT53 AX53 BB53 BF53 BJ53 BN53 BR53 CB53 CF53 CJ53 CN53">
    <cfRule type="top10" dxfId="215" priority="652" rank="3"/>
  </conditionalFormatting>
  <conditionalFormatting sqref="AA53 AE53 AI53 AM53 AQ53 AU53 AY53 BC53 BG53 BK53 BO53 BS53 CC53 CG53 CK53 CO53">
    <cfRule type="top10" dxfId="214" priority="651" rank="3"/>
  </conditionalFormatting>
  <conditionalFormatting sqref="AB53 AF53 AJ53 AN53 AR53 AV53 AZ53 BD53 BH53 BL53 BP53 BT53 CD53 CH53 CL53 CP53">
    <cfRule type="top10" dxfId="213" priority="650" rank="3"/>
  </conditionalFormatting>
  <conditionalFormatting sqref="U45">
    <cfRule type="top10" dxfId="212" priority="629" rank="3"/>
  </conditionalFormatting>
  <conditionalFormatting sqref="V45">
    <cfRule type="top10" dxfId="211" priority="628" rank="3"/>
  </conditionalFormatting>
  <conditionalFormatting sqref="W45">
    <cfRule type="top10" dxfId="210" priority="627" rank="3"/>
  </conditionalFormatting>
  <conditionalFormatting sqref="X45">
    <cfRule type="top10" dxfId="209" priority="626" rank="3"/>
  </conditionalFormatting>
  <conditionalFormatting sqref="U46">
    <cfRule type="top10" dxfId="208" priority="625" rank="3"/>
  </conditionalFormatting>
  <conditionalFormatting sqref="V46">
    <cfRule type="top10" dxfId="207" priority="624" rank="3"/>
  </conditionalFormatting>
  <conditionalFormatting sqref="W46">
    <cfRule type="top10" dxfId="206" priority="623" rank="3"/>
  </conditionalFormatting>
  <conditionalFormatting sqref="X46">
    <cfRule type="top10" dxfId="205" priority="622" rank="3"/>
  </conditionalFormatting>
  <conditionalFormatting sqref="U47">
    <cfRule type="top10" dxfId="204" priority="621" rank="3"/>
  </conditionalFormatting>
  <conditionalFormatting sqref="V47">
    <cfRule type="top10" dxfId="203" priority="620" rank="3"/>
  </conditionalFormatting>
  <conditionalFormatting sqref="W47">
    <cfRule type="top10" dxfId="202" priority="619" rank="3"/>
  </conditionalFormatting>
  <conditionalFormatting sqref="X47">
    <cfRule type="top10" dxfId="201" priority="618" rank="3"/>
  </conditionalFormatting>
  <conditionalFormatting sqref="U48">
    <cfRule type="top10" dxfId="200" priority="617" rank="3"/>
  </conditionalFormatting>
  <conditionalFormatting sqref="V48">
    <cfRule type="top10" dxfId="199" priority="616" rank="3"/>
  </conditionalFormatting>
  <conditionalFormatting sqref="W48">
    <cfRule type="top10" dxfId="198" priority="615" rank="3"/>
  </conditionalFormatting>
  <conditionalFormatting sqref="X48">
    <cfRule type="top10" dxfId="197" priority="614" rank="3"/>
  </conditionalFormatting>
  <conditionalFormatting sqref="U49">
    <cfRule type="top10" dxfId="196" priority="613" rank="3"/>
  </conditionalFormatting>
  <conditionalFormatting sqref="V49">
    <cfRule type="top10" dxfId="195" priority="612" rank="3"/>
  </conditionalFormatting>
  <conditionalFormatting sqref="W49">
    <cfRule type="top10" dxfId="194" priority="611" rank="3"/>
  </conditionalFormatting>
  <conditionalFormatting sqref="X49">
    <cfRule type="top10" dxfId="193" priority="610" rank="3"/>
  </conditionalFormatting>
  <conditionalFormatting sqref="U50">
    <cfRule type="top10" dxfId="192" priority="609" rank="3"/>
  </conditionalFormatting>
  <conditionalFormatting sqref="V50">
    <cfRule type="top10" dxfId="191" priority="608" rank="3"/>
  </conditionalFormatting>
  <conditionalFormatting sqref="W50">
    <cfRule type="top10" dxfId="190" priority="607" rank="3"/>
  </conditionalFormatting>
  <conditionalFormatting sqref="X50">
    <cfRule type="top10" dxfId="189" priority="606" rank="3"/>
  </conditionalFormatting>
  <conditionalFormatting sqref="U51">
    <cfRule type="top10" dxfId="188" priority="605" rank="3"/>
  </conditionalFormatting>
  <conditionalFormatting sqref="V51">
    <cfRule type="top10" dxfId="187" priority="604" rank="3"/>
  </conditionalFormatting>
  <conditionalFormatting sqref="W51">
    <cfRule type="top10" dxfId="186" priority="603" rank="3"/>
  </conditionalFormatting>
  <conditionalFormatting sqref="X51">
    <cfRule type="top10" dxfId="185" priority="602" rank="3"/>
  </conditionalFormatting>
  <conditionalFormatting sqref="U52">
    <cfRule type="top10" dxfId="184" priority="601" rank="3"/>
  </conditionalFormatting>
  <conditionalFormatting sqref="V52">
    <cfRule type="top10" dxfId="183" priority="600" rank="3"/>
  </conditionalFormatting>
  <conditionalFormatting sqref="W52">
    <cfRule type="top10" dxfId="182" priority="599" rank="3"/>
  </conditionalFormatting>
  <conditionalFormatting sqref="X52">
    <cfRule type="top10" dxfId="181" priority="598" rank="3"/>
  </conditionalFormatting>
  <conditionalFormatting sqref="U53">
    <cfRule type="top10" dxfId="180" priority="597" rank="3"/>
  </conditionalFormatting>
  <conditionalFormatting sqref="V53">
    <cfRule type="top10" dxfId="179" priority="596" rank="3"/>
  </conditionalFormatting>
  <conditionalFormatting sqref="W53">
    <cfRule type="top10" dxfId="178" priority="595" rank="3"/>
  </conditionalFormatting>
  <conditionalFormatting sqref="X53">
    <cfRule type="top10" dxfId="177" priority="594" rank="3"/>
  </conditionalFormatting>
  <conditionalFormatting sqref="U54 Y54 AC54 AG54 AK54 AO54 AS54 AW54 BA54 BE54 BI54 BM54 BQ54 CA54 CE54 CI54 CM54">
    <cfRule type="top10" dxfId="176" priority="593" rank="3"/>
  </conditionalFormatting>
  <conditionalFormatting sqref="V54 Z54 AD54 AH54 AL54 AP54 AT54 AX54 BB54 BF54 BJ54 BN54 BR54 CB54 CF54 CJ54 CN54">
    <cfRule type="top10" dxfId="175" priority="592" rank="3"/>
  </conditionalFormatting>
  <conditionalFormatting sqref="W54 AA54 AE54 AI54 AM54 AQ54 AU54 AY54 BC54 BG54 BK54 BO54 BS54 CC54 CG54 CK54 CO54">
    <cfRule type="top10" dxfId="174" priority="591" rank="3"/>
  </conditionalFormatting>
  <conditionalFormatting sqref="X54 AB54 AF54 AJ54 AN54 AR54 AV54 AZ54 BD54 BH54 BL54 BP54 BT54 CD54 CH54 CL54 CP54">
    <cfRule type="top10" dxfId="173" priority="590" rank="3"/>
  </conditionalFormatting>
  <conditionalFormatting sqref="U55 Y55 AC55 AG55 AK55 AO55 AS55 AW55 BA55 BE55 BI55 BM55 BQ55 CA55 CE55 CI55 CM55">
    <cfRule type="top10" dxfId="172" priority="589" rank="3"/>
  </conditionalFormatting>
  <conditionalFormatting sqref="V55 Z55 AD55 AH55 AL55 AP55 AT55 AX55 BB55 BF55 BJ55 BN55 BR55 CB55 CF55 CJ55 CN55">
    <cfRule type="top10" dxfId="171" priority="588" rank="3"/>
  </conditionalFormatting>
  <conditionalFormatting sqref="W55 AA55 AE55 AI55 AM55 AQ55 AU55 AY55 BC55 BG55 BK55 BO55 BS55 CC55 CG55 CK55 CO55">
    <cfRule type="top10" dxfId="170" priority="587" rank="3"/>
  </conditionalFormatting>
  <conditionalFormatting sqref="X55 AB55 AF55 AJ55 AN55 AR55 AV55 AZ55 BD55 BH55 BL55 BP55 BT55 CD55 CH55 CL55 CP55">
    <cfRule type="top10" dxfId="169" priority="586" rank="3"/>
  </conditionalFormatting>
  <conditionalFormatting sqref="U56 Y56 AC56 AG56 AK56 AO56 AS56 AW56 BA56 BE56 BI56 BM56 BQ56 CA56 CE56 CI56 CM56">
    <cfRule type="top10" dxfId="168" priority="585" rank="3"/>
  </conditionalFormatting>
  <conditionalFormatting sqref="V56 Z56 AD56 AH56 AL56 AP56 AT56 AX56 BB56 BF56 BJ56 BN56 BR56 CB56 CF56 CJ56 CN56">
    <cfRule type="top10" dxfId="167" priority="584" rank="3"/>
  </conditionalFormatting>
  <conditionalFormatting sqref="W56 AA56 AE56 AI56 AM56 AQ56 AU56 AY56 BC56 BG56 BK56 BO56 BS56 CC56 CG56 CK56 CO56">
    <cfRule type="top10" dxfId="166" priority="583" rank="3"/>
  </conditionalFormatting>
  <conditionalFormatting sqref="X56 AB56 AF56 AJ56 AN56 AR56 AV56 AZ56 BD56 BH56 BL56 BP56 BT56 CD56 CH56 CL56 CP56">
    <cfRule type="top10" dxfId="165" priority="582" rank="3"/>
  </conditionalFormatting>
  <conditionalFormatting sqref="U57 Y57 AC57 AG57 AK57 AO57 AS57 AW57 BA57 BE57 BI57 BM57 BQ57 CA57 CE57 CI57 CM57">
    <cfRule type="top10" dxfId="164" priority="581" rank="3"/>
  </conditionalFormatting>
  <conditionalFormatting sqref="V57 Z57 AD57 AH57 AL57 AP57 AT57 AX57 BB57 BF57 BJ57 BN57 BR57 CB57 CF57 CJ57 CN57">
    <cfRule type="top10" dxfId="163" priority="580" rank="3"/>
  </conditionalFormatting>
  <conditionalFormatting sqref="W57 AA57 AE57 AI57 AM57 AQ57 AU57 AY57 BC57 BG57 BK57 BO57 BS57 CC57 CG57 CK57 CO57">
    <cfRule type="top10" dxfId="162" priority="579" rank="3"/>
  </conditionalFormatting>
  <conditionalFormatting sqref="X57 AB57 AF57 AJ57 AN57 AR57 AV57 AZ57 BD57 BH57 BL57 BP57 BT57 CD57 CH57 CL57 CP57">
    <cfRule type="top10" dxfId="161" priority="578" rank="3"/>
  </conditionalFormatting>
  <conditionalFormatting sqref="U58 Y58 AC58 AG58 AK58 AO58 AS58 AW58 BA58 BE58 BI58 BM58 BQ58 CA58 CE58 CI58 CM58">
    <cfRule type="top10" dxfId="160" priority="577" rank="3"/>
  </conditionalFormatting>
  <conditionalFormatting sqref="V58 Z58 AD58 AH58 AL58 AP58 AT58 AX58 BB58 BF58 BJ58 BN58 BR58 CB58 CF58 CJ58 CN58">
    <cfRule type="top10" dxfId="159" priority="576" rank="3"/>
  </conditionalFormatting>
  <conditionalFormatting sqref="W58 AA58 AE58 AI58 AM58 AQ58 AU58 AY58 BC58 BG58 BK58 BO58 BS58 CC58 CG58 CK58 CO58">
    <cfRule type="top10" dxfId="158" priority="575" rank="3"/>
  </conditionalFormatting>
  <conditionalFormatting sqref="X58 AB58 AF58 AJ58 AN58 AR58 AV58 AZ58 BD58 BH58 BL58 BP58 BT58 CD58 CH58 CL58 CP58">
    <cfRule type="top10" dxfId="157" priority="574" rank="3"/>
  </conditionalFormatting>
  <conditionalFormatting sqref="U59 Y59 AC59 AG59 AK59 AO59 AS59 AW59 BA59 BE59 BI59 BM59 BQ59 CA59 CE59 CI59 CM59">
    <cfRule type="top10" dxfId="156" priority="573" rank="3"/>
  </conditionalFormatting>
  <conditionalFormatting sqref="V59 Z59 AD59 AH59 AL59 AP59 AT59 AX59 BB59 BF59 BJ59 BN59 BR59 CB59 CF59 CJ59 CN59">
    <cfRule type="top10" dxfId="155" priority="572" rank="3"/>
  </conditionalFormatting>
  <conditionalFormatting sqref="W59 AA59 AE59 AI59 AM59 AQ59 AU59 AY59 BC59 BG59 BK59 BO59 BS59 CC59 CG59 CK59 CO59">
    <cfRule type="top10" dxfId="154" priority="571" rank="3"/>
  </conditionalFormatting>
  <conditionalFormatting sqref="X59 AB59 AF59 AJ59 AN59 AR59 AV59 AZ59 BD59 BH59 BL59 BP59 BT59 CD59 CH59 CL59 CP59">
    <cfRule type="top10" dxfId="153" priority="570" rank="3"/>
  </conditionalFormatting>
  <conditionalFormatting sqref="U60 Y60 AC60 AG60 AK60 AO60 AS60 AW60 BA60 BE60 BI60 BM60 BQ60 CA60 CE60 CI60 CM60">
    <cfRule type="top10" dxfId="152" priority="569" rank="3"/>
  </conditionalFormatting>
  <conditionalFormatting sqref="V60 Z60 AD60 AH60 AL60 AP60 AT60 AX60 BB60 BF60 BJ60 BN60 BR60 CB60 CF60 CJ60 CN60">
    <cfRule type="top10" dxfId="151" priority="568" rank="3"/>
  </conditionalFormatting>
  <conditionalFormatting sqref="W60 AA60 AE60 AI60 AM60 AQ60 AU60 AY60 BC60 BG60 BK60 BO60 BS60 CC60 CG60 CK60 CO60">
    <cfRule type="top10" dxfId="150" priority="567" rank="3"/>
  </conditionalFormatting>
  <conditionalFormatting sqref="X60 AB60 AF60 AJ60 AN60 AR60 AV60 AZ60 BD60 BH60 BL60 BP60 BT60 CD60 CH60 CL60 CP60">
    <cfRule type="top10" dxfId="149" priority="566" rank="3"/>
  </conditionalFormatting>
  <conditionalFormatting sqref="U61 Y61 AC61 AG61 AK61 AO61 AS61 AW61 BA61 BE61 BI61 BM61 BQ61 CA61 CE61 CI61 CM61">
    <cfRule type="top10" dxfId="148" priority="565" rank="3"/>
  </conditionalFormatting>
  <conditionalFormatting sqref="V61 Z61 AD61 AH61 AL61 AP61 AT61 AX61 BB61 BF61 BJ61 BN61 BR61 CB61 CF61 CJ61 CN61">
    <cfRule type="top10" dxfId="147" priority="564" rank="3"/>
  </conditionalFormatting>
  <conditionalFormatting sqref="W61 AA61 AE61 AI61 AM61 AQ61 AU61 AY61 BC61 BG61 BK61 BO61 BS61 CC61 CG61 CK61 CO61">
    <cfRule type="top10" dxfId="146" priority="563" rank="3"/>
  </conditionalFormatting>
  <conditionalFormatting sqref="X61 AB61 AF61 AJ61 AN61 AR61 AV61 AZ61 BD61 BH61 BL61 BP61 BT61 CD61 CH61 CL61 CP61">
    <cfRule type="top10" dxfId="145" priority="562" rank="3"/>
  </conditionalFormatting>
  <conditionalFormatting sqref="U62 Y62 AC62 AG62 AK62 AO62 AS62 AW62 BA62 BE62 BI62 BM62 BQ62 CA62 CE62 CI62 CM62">
    <cfRule type="top10" dxfId="144" priority="561" rank="3"/>
  </conditionalFormatting>
  <conditionalFormatting sqref="V62 Z62 AD62 AH62 AL62 AP62 AT62 AX62 BB62 BF62 BJ62 BN62 BR62 CB62 CF62 CJ62 CN62">
    <cfRule type="top10" dxfId="143" priority="560" rank="3"/>
  </conditionalFormatting>
  <conditionalFormatting sqref="W62 AA62 AE62 AI62 AM62 AQ62 AU62 AY62 BC62 BG62 BK62 BO62 BS62 CC62 CG62 CK62 CO62">
    <cfRule type="top10" dxfId="142" priority="559" rank="3"/>
  </conditionalFormatting>
  <conditionalFormatting sqref="X62 AB62 AF62 AJ62 AN62 AR62 AV62 AZ62 BD62 BH62 BL62 BP62 BT62 CD62 CH62 CL62 CP62">
    <cfRule type="top10" dxfId="141" priority="558" rank="3"/>
  </conditionalFormatting>
  <conditionalFormatting sqref="U63 Y63 AC63 AG63 AK63 AO63 AS63 AW63 BA63 BE63 BI63 BM63 BQ63 CA63 CE63 CI63 CM63">
    <cfRule type="top10" dxfId="140" priority="557" rank="3"/>
  </conditionalFormatting>
  <conditionalFormatting sqref="V63 Z63 AD63 AH63 AL63 AP63 AT63 AX63 BB63 BF63 BJ63 BN63 BR63 CB63 CF63 CJ63 CN63">
    <cfRule type="top10" dxfId="139" priority="556" rank="3"/>
  </conditionalFormatting>
  <conditionalFormatting sqref="W63 AA63 AE63 AI63 AM63 AQ63 AU63 AY63 BC63 BG63 BK63 BO63 BS63 CC63 CG63 CK63 CO63">
    <cfRule type="top10" dxfId="138" priority="555" rank="3"/>
  </conditionalFormatting>
  <conditionalFormatting sqref="X63 AB63 AF63 AJ63 AN63 AR63 AV63 AZ63 BD63 BH63 BL63 BP63 BT63 CD63 CH63 CL63 CP63">
    <cfRule type="top10" dxfId="137" priority="554" rank="3"/>
  </conditionalFormatting>
  <conditionalFormatting sqref="U64 Y64 AC64 AG64 AK64 AO64 AS64 AW64 BA64 BE64 BI64 BM64 BQ64 CA64 CE64 CI64 CM64">
    <cfRule type="top10" dxfId="136" priority="553" rank="3"/>
  </conditionalFormatting>
  <conditionalFormatting sqref="V64 Z64 AD64 AH64 AL64 AP64 AT64 AX64 BB64 BF64 BJ64 BN64 BR64 CB64 CF64 CJ64 CN64">
    <cfRule type="top10" dxfId="135" priority="552" rank="3"/>
  </conditionalFormatting>
  <conditionalFormatting sqref="W64 AA64 AE64 AI64 AM64 AQ64 AU64 AY64 BC64 BG64 BK64 BO64 BS64 CC64 CG64 CK64 CO64">
    <cfRule type="top10" dxfId="134" priority="551" rank="3"/>
  </conditionalFormatting>
  <conditionalFormatting sqref="X64 AB64 AF64 AJ64 AN64 AR64 AV64 AZ64 BD64 BH64 BL64 BP64 BT64 CD64 CH64 CL64 CP64">
    <cfRule type="top10" dxfId="133" priority="550" rank="3"/>
  </conditionalFormatting>
  <conditionalFormatting sqref="U65 Y65 AC65 AG65 AK65 AO65 AS65 AW65 BA65 BE65 BI65 BM65 BQ65 CA65 CE65 CI65 CM65">
    <cfRule type="top10" dxfId="132" priority="549" rank="3"/>
  </conditionalFormatting>
  <conditionalFormatting sqref="V65 Z65 AD65 AH65 AL65 AP65 AT65 AX65 BB65 BF65 BJ65 BN65 BR65 CB65 CF65 CJ65 CN65">
    <cfRule type="top10" dxfId="131" priority="548" rank="3"/>
  </conditionalFormatting>
  <conditionalFormatting sqref="W65 AA65 AE65 AI65 AM65 AQ65 AU65 AY65 BC65 BG65 BK65 BO65 BS65 CC65 CG65 CK65 CO65">
    <cfRule type="top10" dxfId="130" priority="547" rank="3"/>
  </conditionalFormatting>
  <conditionalFormatting sqref="X65 AB65 AF65 AJ65 AN65 AR65 AV65 AZ65 BD65 BH65 BL65 BP65 BT65 CD65 CH65 CL65 CP65">
    <cfRule type="top10" dxfId="129" priority="546" rank="3"/>
  </conditionalFormatting>
  <conditionalFormatting sqref="U66 Y66 AC66 AG66 AO66 AS66 AW66 BA66 BE66 BI66 BM66 BQ66 CA66 CE66 CI66 CM66">
    <cfRule type="top10" dxfId="128" priority="545" rank="3"/>
  </conditionalFormatting>
  <conditionalFormatting sqref="V66 Z66 AD66 AH66 AP66 AT66 AX66 BB66 BF66 BJ66 BN66 BR66 CB66 CF66 CJ66 CN66">
    <cfRule type="top10" dxfId="127" priority="544" rank="3"/>
  </conditionalFormatting>
  <conditionalFormatting sqref="W66 AA66 AE66 AI66 AQ66 AU66 AY66 BC66 BG66 BK66 BO66 BS66 CC66 CG66 CK66 CO66">
    <cfRule type="top10" dxfId="126" priority="543" rank="3"/>
  </conditionalFormatting>
  <conditionalFormatting sqref="X66 AB66 AF66 AJ66 AR66 AV66 AZ66 BD66 BH66 BL66 BP66 BT66 CD66 CH66 CL66 CP66">
    <cfRule type="top10" dxfId="125" priority="542" rank="3"/>
  </conditionalFormatting>
  <conditionalFormatting sqref="U67 Y67 AC67 AG67 AK67 AO67 AS67 AW67 BA67 BE67 BI67 BM67 BQ67 CA67 CE67 CI67 CM67">
    <cfRule type="top10" dxfId="124" priority="541" rank="3"/>
  </conditionalFormatting>
  <conditionalFormatting sqref="V67 Z67 AD67 AH67 AL67 AP67 AT67 AX67 BB67 BF67 BJ67 BN67 BR67 CB67 CF67 CJ67 CN67">
    <cfRule type="top10" dxfId="123" priority="540" rank="3"/>
  </conditionalFormatting>
  <conditionalFormatting sqref="W67 AA67 AE67 AI67 AM67 AQ67 AU67 AY67 BC67 BG67 BK67 BO67 BS67 CC67 CG67 CK67 CO67">
    <cfRule type="top10" dxfId="122" priority="539" rank="3"/>
  </conditionalFormatting>
  <conditionalFormatting sqref="X67 AB67 AF67 AJ67 AN67 AR67 AV67 AZ67 BD67 BH67 BL67 BP67 BT67 CD67 CH67 CL67 CP67">
    <cfRule type="top10" dxfId="121" priority="538" rank="3"/>
  </conditionalFormatting>
  <conditionalFormatting sqref="U68 Y68 AC68 AG68 AK68 AO68 AS68 AW68 BA68 BE68 BI68 BM68 BQ68 CA68 CE68 CI68 CM68">
    <cfRule type="top10" dxfId="120" priority="537" rank="3"/>
  </conditionalFormatting>
  <conditionalFormatting sqref="V68 Z68 AD68 AH68 AL68 AP68 AT68 AX68 BB68 BF68 BJ68 BN68 BR68 CB68 CF68 CJ68 CN68">
    <cfRule type="top10" dxfId="119" priority="536" rank="3"/>
  </conditionalFormatting>
  <conditionalFormatting sqref="W68 AA68 AE68 AI68 AM68 AQ68 AU68 AY68 BC68 BG68 BK68 BO68 BS68 CC68 CG68 CK68 CO68">
    <cfRule type="top10" dxfId="118" priority="535" rank="3"/>
  </conditionalFormatting>
  <conditionalFormatting sqref="X68 AB68 AF68 AJ68 AN68 AR68 AV68 AZ68 BD68 BH68 BL68 BP68 BT68 CD68 CH68 CL68 CP68">
    <cfRule type="top10" dxfId="117" priority="534" rank="3"/>
  </conditionalFormatting>
  <conditionalFormatting sqref="U69 Y69 AC69 AG69 AK69 AO69 AS69 AW69 BA69 BE69 BI69 BM69 BQ69 CA69 CE69 CI69 CM69">
    <cfRule type="top10" dxfId="116" priority="533" rank="3"/>
  </conditionalFormatting>
  <conditionalFormatting sqref="V69 Z69 AD69 AH69 AL69 AP69 AT69 AX69 BB69 BF69 BJ69 BN69 BR69 CB69 CF69 CJ69 CN69">
    <cfRule type="top10" dxfId="115" priority="532" rank="3"/>
  </conditionalFormatting>
  <conditionalFormatting sqref="W69 AA69 AE69 AI69 AM69 AQ69 AU69 AY69 BC69 BG69 BK69 BO69 BS69 CC69 CG69 CK69 CO69">
    <cfRule type="top10" dxfId="114" priority="531" rank="3"/>
  </conditionalFormatting>
  <conditionalFormatting sqref="X69 AB69 AF69 AJ69 AN69 AR69 AV69 AZ69 BD69 BH69 BL69 BP69 BT69 CD69 CH69 CL69 CP69">
    <cfRule type="top10" dxfId="113" priority="530" rank="3"/>
  </conditionalFormatting>
  <conditionalFormatting sqref="U70 Y70 AC70 AG70 AK70 AO70 AS70 AW70 BA70 BE70 BI70 BM70 BQ70 CA70 CE70 CI70 CM70">
    <cfRule type="top10" dxfId="112" priority="529" rank="3"/>
  </conditionalFormatting>
  <conditionalFormatting sqref="V70 Z70 AD70 AH70 AL70 AP70 AT70 AX70 BB70 BF70 BJ70 BN70 BR70 CB70 CF70 CJ70 CN70">
    <cfRule type="top10" dxfId="111" priority="528" rank="3"/>
  </conditionalFormatting>
  <conditionalFormatting sqref="W70 AA70 AE70 AI70 AM70 AQ70 AU70 AY70 BC70 BG70 BK70 BO70 BS70 CC70 CG70 CK70 CO70">
    <cfRule type="top10" dxfId="110" priority="527" rank="3"/>
  </conditionalFormatting>
  <conditionalFormatting sqref="X70 AB70 AF70 AJ70 AN70 AR70 AV70 AZ70 BD70 BH70 BL70 BP70 BT70 CD70 CH70 CL70 CP70">
    <cfRule type="top10" dxfId="109" priority="526" rank="3"/>
  </conditionalFormatting>
  <conditionalFormatting sqref="U71 Y71 AC71 AG71 AK71 AO71 AS71 AW71 BA71 BE71 BI71 BM71 BQ71 CA71 CE71 CI71 CM71">
    <cfRule type="top10" dxfId="108" priority="525" rank="3"/>
  </conditionalFormatting>
  <conditionalFormatting sqref="V71 Z71 AD71 AH71 AL71 AP71 AT71 AX71 BB71 BF71 BJ71 BN71 BR71 CB71 CF71 CJ71 CN71">
    <cfRule type="top10" dxfId="107" priority="524" rank="3"/>
  </conditionalFormatting>
  <conditionalFormatting sqref="W71 AA71 AE71 AI71 AM71 AQ71 AU71 AY71 BC71 BG71 BK71 BO71 BS71 CC71 CG71 CK71 CO71">
    <cfRule type="top10" dxfId="106" priority="523" rank="3"/>
  </conditionalFormatting>
  <conditionalFormatting sqref="X71 AB71 AF71 AJ71 AN71 AR71 AV71 AZ71 BD71 BH71 BL71 BP71 BT71 CD71 CH71 CL71 CP71">
    <cfRule type="top10" dxfId="105" priority="522" rank="3"/>
  </conditionalFormatting>
  <conditionalFormatting sqref="U72 Y72 AC72 AG72 AK72 AO72 AS72 AW72 BA72 BE72 BI72 BM72 BQ72 CA72 CE72 CI72 CM72">
    <cfRule type="top10" dxfId="104" priority="521" rank="3"/>
  </conditionalFormatting>
  <conditionalFormatting sqref="V72 Z72 AD72 AH72 AL72 AP72 AT72 AX72 BB72 BF72 BJ72 BN72 BR72 CB72 CF72 CJ72 CN72">
    <cfRule type="top10" dxfId="103" priority="520" rank="3"/>
  </conditionalFormatting>
  <conditionalFormatting sqref="W72 AA72 AE72 AI72 AM72 AQ72 AU72 AY72 BC72 BG72 BK72 BO72 BS72 CC72 CG72 CK72 CO72">
    <cfRule type="top10" dxfId="102" priority="519" rank="3"/>
  </conditionalFormatting>
  <conditionalFormatting sqref="X72 AB72 AF72 AJ72 AN72 AR72 AV72 AZ72 BD72 BH72 BL72 BP72 BT72 CD72 CH72 CL72 CP72">
    <cfRule type="top10" dxfId="101" priority="518" rank="3"/>
  </conditionalFormatting>
  <conditionalFormatting sqref="U73 Y73 AC73 AG73 AK73 AO73 AS73 AW73 BA73 BE73 BI73 BM73 BQ73 CA73 CE73 CI73 CM73">
    <cfRule type="top10" dxfId="100" priority="517" rank="3"/>
  </conditionalFormatting>
  <conditionalFormatting sqref="V73 Z73 AD73 AH73 AL73 AP73 AT73 AX73 BB73 BF73 BJ73 BN73 BR73 CB73 CF73 CJ73 CN73">
    <cfRule type="top10" dxfId="99" priority="516" rank="3"/>
  </conditionalFormatting>
  <conditionalFormatting sqref="W73 AA73 AE73 AI73 AM73 AQ73 AU73 AY73 BC73 BG73 BK73 BO73 BS73 CC73 CG73 CK73 CO73">
    <cfRule type="top10" dxfId="98" priority="515" rank="3"/>
  </conditionalFormatting>
  <conditionalFormatting sqref="X73 AB73 AF73 AJ73 AN73 AR73 AV73 AZ73 BD73 BH73 BL73 BP73 BT73 CD73 CH73 CL73 CP73">
    <cfRule type="top10" dxfId="97" priority="514" rank="3"/>
  </conditionalFormatting>
  <conditionalFormatting sqref="U74 Y74 AC74 AG74 AK74 AO74 AS74 AW74 BA74 BE74 BI74 BM74 BQ74 CA74 CE74 CI74 CM74">
    <cfRule type="top10" dxfId="96" priority="513" rank="3"/>
  </conditionalFormatting>
  <conditionalFormatting sqref="V74 Z74 AD74 AH74 AL74 AP74 AT74 AX74 BB74 BF74 BJ74 BN74 BR74 CB74 CF74 CJ74 CN74">
    <cfRule type="top10" dxfId="95" priority="512" rank="3"/>
  </conditionalFormatting>
  <conditionalFormatting sqref="W74 AA74 AE74 AI74 AM74 AQ74 AU74 AY74 BC74 BG74 BK74 BO74 BS74 CC74 CG74 CK74 CO74">
    <cfRule type="top10" dxfId="94" priority="511" rank="3"/>
  </conditionalFormatting>
  <conditionalFormatting sqref="X74 AB74 AF74 AJ74 AN74 AR74 AV74 AZ74 BD74 BH74 BL74 BP74 BT74 CD74 CH74 CL74 CP74">
    <cfRule type="top10" dxfId="93" priority="510" rank="3"/>
  </conditionalFormatting>
  <conditionalFormatting sqref="U75 Y75 AC75 AG75 AK75 AO75 AS75 AW75 BA75 BE75 BI75 BM75 BQ75 CA75 CE75 CI75 CM75">
    <cfRule type="top10" dxfId="92" priority="509" rank="3"/>
  </conditionalFormatting>
  <conditionalFormatting sqref="V75 Z75 AD75 AH75 AL75 AP75 AT75 AX75 BB75 BF75 BJ75 BN75 BR75 CB75 CF75 CJ75 CN75">
    <cfRule type="top10" dxfId="91" priority="508" rank="3"/>
  </conditionalFormatting>
  <conditionalFormatting sqref="W75 AA75 AE75 AI75 AM75 AQ75 AU75 AY75 BC75 BG75 BK75 BO75 BS75 CC75 CG75 CK75 CO75">
    <cfRule type="top10" dxfId="90" priority="507" rank="3"/>
  </conditionalFormatting>
  <conditionalFormatting sqref="X75 AB75 AF75 AJ75 AN75 AR75 AV75 AZ75 BD75 BH75 BL75 BP75 BT75 CD75 CH75 CL75 CP75">
    <cfRule type="top10" dxfId="89" priority="506" rank="3"/>
  </conditionalFormatting>
  <conditionalFormatting sqref="U76 Y76 AC76 AG76 AK76 AO76 AS76 AW76 BA76 BE76 BI76 BM76 BQ76 CA76 CE76 CI76 CM76">
    <cfRule type="top10" dxfId="88" priority="505" rank="3"/>
  </conditionalFormatting>
  <conditionalFormatting sqref="V76 Z76 AD76 AH76 AL76 AP76 AT76 AX76 BB76 BF76 BJ76 BN76 BR76 CB76 CF76 CJ76 CN76">
    <cfRule type="top10" dxfId="87" priority="504" rank="3"/>
  </conditionalFormatting>
  <conditionalFormatting sqref="W76 AA76 AE76 AI76 AM76 AQ76 AU76 AY76 BC76 BG76 BK76 BO76 BS76 CC76 CG76 CK76 CO76">
    <cfRule type="top10" dxfId="86" priority="503" rank="3"/>
  </conditionalFormatting>
  <conditionalFormatting sqref="X76 AB76 AF76 AJ76 AN76 AR76 AV76 AZ76 BD76 BH76 BL76 BP76 BT76 CD76 CH76 CL76 CP76">
    <cfRule type="top10" dxfId="85" priority="502" rank="3"/>
  </conditionalFormatting>
  <conditionalFormatting sqref="U77 Y77 AC77 AG77 AK77 AO77 AS77 AW77 BA77 BE77 BI77 BM77 BQ77 CA77 CE77 CI77 CM77">
    <cfRule type="top10" dxfId="84" priority="501" rank="3"/>
  </conditionalFormatting>
  <conditionalFormatting sqref="V77 Z77 AD77 AH77 AL77 AP77 AT77 AX77 BB77 BF77 BJ77 BN77 BR77 CB77 CF77 CJ77 CN77">
    <cfRule type="top10" dxfId="83" priority="500" rank="3"/>
  </conditionalFormatting>
  <conditionalFormatting sqref="W77 AA77 AE77 AI77 AM77 AQ77 AU77 AY77 BC77 BG77 BK77 BO77 BS77 CC77 CG77 CK77 CO77">
    <cfRule type="top10" dxfId="82" priority="499" rank="3"/>
  </conditionalFormatting>
  <conditionalFormatting sqref="X77 AB77 AF77 AJ77 AN77 AR77 AV77 AZ77 BD77 BH77 BL77 BP77 BT77 CD77 CH77 CL77 CP77">
    <cfRule type="top10" dxfId="81" priority="498" rank="3"/>
  </conditionalFormatting>
  <conditionalFormatting sqref="U78 Y78 AC78 AG78 AK78 AO78 AS78 AW78 BA78 BE78 BI78 BM78 BQ78 CA78 CE78 CI78 CM78">
    <cfRule type="top10" dxfId="80" priority="497" rank="3"/>
  </conditionalFormatting>
  <conditionalFormatting sqref="V78 Z78 AD78 AH78 AL78 AP78 AT78 AX78 BB78 BF78 BJ78 BN78 BR78 CB78 CF78 CJ78 CN78">
    <cfRule type="top10" dxfId="79" priority="496" rank="3"/>
  </conditionalFormatting>
  <conditionalFormatting sqref="W78 AA78 AE78 AI78 AM78 AQ78 AU78 AY78 BC78 BG78 BK78 BO78 BS78 CC78 CG78 CK78 CO78">
    <cfRule type="top10" dxfId="78" priority="495" rank="3"/>
  </conditionalFormatting>
  <conditionalFormatting sqref="X78 AB78 AF78 AJ78 AN78 AR78 AV78 AZ78 BD78 BH78 BL78 BP78 BT78 CD78 CH78 CL78 CP78">
    <cfRule type="top10" dxfId="77" priority="494" rank="3"/>
  </conditionalFormatting>
  <conditionalFormatting sqref="U79 Y79 AC79 AG79 AK79 AO79 AS79 AW79 BA79 BE79 BI79 BM79 BQ79 CA79 CE79 CI79 CM79">
    <cfRule type="top10" dxfId="76" priority="493" rank="3"/>
  </conditionalFormatting>
  <conditionalFormatting sqref="V79 Z79 AD79 AH79 AL79 AP79 AT79 AX79 BB79 BF79 BJ79 BN79 BR79 CB79 CF79 CJ79 CN79">
    <cfRule type="top10" dxfId="75" priority="492" rank="3"/>
  </conditionalFormatting>
  <conditionalFormatting sqref="W79 AA79 AE79 AI79 AM79 AQ79 AU79 AY79 BC79 BG79 BK79 BO79 BS79 CC79 CG79 CK79 CO79">
    <cfRule type="top10" dxfId="74" priority="491" rank="3"/>
  </conditionalFormatting>
  <conditionalFormatting sqref="X79 AB79 AF79 AJ79 AN79 AR79 AV79 AZ79 BD79 BH79 BL79 BP79 BT79 CD79 CH79 CL79 CP79">
    <cfRule type="top10" dxfId="73" priority="490" rank="3"/>
  </conditionalFormatting>
  <conditionalFormatting sqref="U80:U89 Y80:Y89 AC80:AC89 AG80:AG89 AK80:AK89 AO80:AO89 AS80:AS89 AW80:AW89 BA80:BA89 BE80:BE89 BI80:BI89 BM80:BM89 BQ80:BQ89 CA80:CA89 CE80:CE89 CI80:CI89 CM80:CM89">
    <cfRule type="top10" dxfId="72" priority="489" rank="3"/>
  </conditionalFormatting>
  <conditionalFormatting sqref="V80:V89 Z80:Z89 AD80:AD89 AH80:AH89 AL80:AL89 AP80:AP89 AT80:AT89 AX80:AX89 BB80:BB89 BF80:BF89 BJ80:BJ89 BN80:BN89 BR80:BR89 CB80:CB89 CF80:CF89 CJ80:CJ89 CN80:CN89">
    <cfRule type="top10" dxfId="71" priority="488" rank="3"/>
  </conditionalFormatting>
  <conditionalFormatting sqref="W80:W89 AA80:AA89 AE80:AE89 AI80:AI89 AM80:AM89 AQ80:AQ89 AU80:AU89 AY80:AY89 BC80:BC89 BG80:BG89 BK80:BK89 BO80:BO89 BS80:BS89 CC80:CC89 CG80:CG89 CK80:CK89 CO80:CO89">
    <cfRule type="top10" dxfId="70" priority="487" rank="3"/>
  </conditionalFormatting>
  <conditionalFormatting sqref="X80:X89 AB80:AB89 AF80:AF89 AJ80:AJ89 AN80:AN89 AR80:AR89 AV80:AV89 AZ80:AZ89 BD80:BD89 BH80:BH89 BL80:BL89 BP80:BP89 BT80:BT89 CD80:CD89 CH80:CH89 CL80:CL89 CP80:CP89">
    <cfRule type="top10" dxfId="69" priority="486" rank="3"/>
  </conditionalFormatting>
  <conditionalFormatting sqref="U90 Y90 AC90 AG90 AK90 AO90 AS90 AW90 BA90 BE90 BI90 BM90 BQ90 CA90 CE90 CI90 CM90">
    <cfRule type="top10" dxfId="68" priority="485" rank="3"/>
  </conditionalFormatting>
  <conditionalFormatting sqref="V90 Z90 AD90 AH90 AL90 AP90 AT90 AX90 BB90 BF90 BJ90 BN90 BR90 CB90 CF90 CJ90 CN90">
    <cfRule type="top10" dxfId="67" priority="484" rank="3"/>
  </conditionalFormatting>
  <conditionalFormatting sqref="W90 AA90 AE90 AI90 AM90 AQ90 AU90 AY90 BC90 BG90 BK90 BO90 BS90 CC90 CG90 CK90 CO90">
    <cfRule type="top10" dxfId="66" priority="483" rank="3"/>
  </conditionalFormatting>
  <conditionalFormatting sqref="X90 AB90 AF90 AJ90 AN90 AR90 AV90 AZ90 BD90 BH90 BL90 BP90 BT90 CD90 CH90 CL90 CP90">
    <cfRule type="top10" dxfId="65" priority="482" rank="3"/>
  </conditionalFormatting>
  <conditionalFormatting sqref="AI47">
    <cfRule type="top10" dxfId="64" priority="65" rank="3"/>
  </conditionalFormatting>
  <conditionalFormatting sqref="AK66">
    <cfRule type="top10" dxfId="63" priority="64" rank="3"/>
  </conditionalFormatting>
  <conditionalFormatting sqref="AL66">
    <cfRule type="top10" dxfId="62" priority="63" rank="3"/>
  </conditionalFormatting>
  <conditionalFormatting sqref="AM66">
    <cfRule type="top10" dxfId="61" priority="62" rank="3"/>
  </conditionalFormatting>
  <conditionalFormatting sqref="AN66">
    <cfRule type="top10" dxfId="60" priority="61" rank="3"/>
  </conditionalFormatting>
  <conditionalFormatting sqref="Y42 AC42 AG42 AK42 AO42 AS42 AW42 BA42 BE42 BI42 BM42 BQ42 CA42 CE42 CI42 CM42">
    <cfRule type="top10" dxfId="59" priority="60" rank="3"/>
  </conditionalFormatting>
  <conditionalFormatting sqref="Z42 AD42 AH42 AL42 AP42 AT42 AX42 BB42 BF42 BJ42 BN42 BR42 CB42 CF42 CJ42 CN42">
    <cfRule type="top10" dxfId="58" priority="59" rank="3"/>
  </conditionalFormatting>
  <conditionalFormatting sqref="AA42 AE42 AI42 AM42 AQ42 AU42 AY42 BC42 BG42 BK42 BO42 BS42 CC42 CG42 CK42 CO42">
    <cfRule type="top10" dxfId="57" priority="58" rank="3"/>
  </conditionalFormatting>
  <conditionalFormatting sqref="AB42 AF42 AJ42 AN42 AR42 AV42 AZ42 BD42 BH42 BL42 BP42 BT42 CD42 CH42 CL42 CP42">
    <cfRule type="top10" dxfId="56" priority="57" rank="3"/>
  </conditionalFormatting>
  <conditionalFormatting sqref="U42">
    <cfRule type="top10" dxfId="55" priority="56" rank="3"/>
  </conditionalFormatting>
  <conditionalFormatting sqref="V42">
    <cfRule type="top10" dxfId="54" priority="55" rank="3"/>
  </conditionalFormatting>
  <conditionalFormatting sqref="W42">
    <cfRule type="top10" dxfId="53" priority="54" rank="3"/>
  </conditionalFormatting>
  <conditionalFormatting sqref="X42">
    <cfRule type="top10" dxfId="52" priority="53" rank="3"/>
  </conditionalFormatting>
  <conditionalFormatting sqref="U81:U89 Y81:Y89 AC81:AC89 AG81:AG89 AK81:AK89 AO81:AO89 AS81:AS89 AW81:AW89 BA81:BA89 BE81:BE89 BI81:BI89 BM81:BM89 BQ81:BQ89 CA81:CA89 CE81:CE89 CI81:CI89 CM81:CM89">
    <cfRule type="top10" dxfId="51" priority="52" rank="3"/>
  </conditionalFormatting>
  <conditionalFormatting sqref="V81:V89 Z81:Z89 AD81:AD89 AH81:AH89 AL81:AL89 AP81:AP89 AT81:AT89 AX81:AX89 BB81:BB89 BF81:BF89 BJ81:BJ89 BN81:BN89 BR81:BR89 CB81:CB89 CF81:CF89 CJ81:CJ89 CN81:CN89">
    <cfRule type="top10" dxfId="50" priority="51" rank="3"/>
  </conditionalFormatting>
  <conditionalFormatting sqref="W81:W89 AA81:AA89 AE81:AE89 AI81:AI89 AM81:AM89 AQ81:AQ89 AU81:AU89 AY81:AY89 BC81:BC89 BG81:BG89 BK81:BK89 BO81:BO89 BS81:BS89 CC81:CC89 CG81:CG89 CK81:CK89 CO81:CO89">
    <cfRule type="top10" dxfId="49" priority="50" rank="3"/>
  </conditionalFormatting>
  <conditionalFormatting sqref="X81:X89 AB81:AB89 AF81:AF89 AJ81:AJ89 AN81:AN89 AR81:AR89 AV81:AV89 AZ81:AZ89 BD81:BD89 BH81:BH89 BL81:BL89 BP81:BP89 BT81:BT89 CD81:CD89 CH81:CH89 CL81:CL89 CP81:CP89">
    <cfRule type="top10" dxfId="48" priority="49" rank="3"/>
  </conditionalFormatting>
  <conditionalFormatting sqref="U82:U89 Y82:Y89 AC82:AC89 AG82:AG89 AK82:AK89 AO82:AO89 AS82:AS89 AW82:AW89 BA82:BA89 BE82:BE89 BI82:BI89 BM82:BM89 BQ82:BQ89 CA82:CA89 CE82:CE89 CI82:CI89 CM82:CM89">
    <cfRule type="top10" dxfId="47" priority="48" rank="3"/>
  </conditionalFormatting>
  <conditionalFormatting sqref="V82:V89 Z82:Z89 AD82:AD89 AH82:AH89 AL82:AL89 AP82:AP89 AT82:AT89 AX82:AX89 BB82:BB89 BF82:BF89 BJ82:BJ89 BN82:BN89 BR82:BR89 CB82:CB89 CF82:CF89 CJ82:CJ89 CN82:CN89">
    <cfRule type="top10" dxfId="46" priority="47" rank="3"/>
  </conditionalFormatting>
  <conditionalFormatting sqref="W82:W89 AA82:AA89 AE82:AE89 AI82:AI89 AM82:AM89 AQ82:AQ89 AU82:AU89 AY82:AY89 BC82:BC89 BG82:BG89 BK82:BK89 BO82:BO89 BS82:BS89 CC82:CC89 CG82:CG89 CK82:CK89 CO82:CO89">
    <cfRule type="top10" dxfId="45" priority="46" rank="3"/>
  </conditionalFormatting>
  <conditionalFormatting sqref="X82:X89 AB82:AB89 AF82:AF89 AJ82:AJ89 AN82:AN89 AR82:AR89 AV82:AV89 AZ82:AZ89 BD82:BD89 BH82:BH89 BL82:BL89 BP82:BP89 BT82:BT89 CD82:CD89 CH82:CH89 CL82:CL89 CP82:CP89">
    <cfRule type="top10" dxfId="44" priority="45" rank="3"/>
  </conditionalFormatting>
  <conditionalFormatting sqref="U83:U89 Y83:Y89 AC83:AC89 AG83:AG89 AK83:AK89 AO83:AO89 AS83:AS89 AW83:AW89 BA83:BA89 BE83:BE89 BI83:BI89 BM83:BM89 BQ83:BQ89 CA83:CA89 CE83:CE89 CI83:CI89 CM83:CM89">
    <cfRule type="top10" dxfId="43" priority="44" rank="3"/>
  </conditionalFormatting>
  <conditionalFormatting sqref="V83:V89 Z83:Z89 AD83:AD89 AH83:AH89 AL83:AL89 AP83:AP89 AT83:AT89 AX83:AX89 BB83:BB89 BF83:BF89 BJ83:BJ89 BN83:BN89 BR83:BR89 CB83:CB89 CF83:CF89 CJ83:CJ89 CN83:CN89">
    <cfRule type="top10" dxfId="42" priority="43" rank="3"/>
  </conditionalFormatting>
  <conditionalFormatting sqref="W83:W89 AA83:AA89 AE83:AE89 AI83:AI89 AM83:AM89 AQ83:AQ89 AU83:AU89 AY83:AY89 BC83:BC89 BG83:BG89 BK83:BK89 BO83:BO89 BS83:BS89 CC83:CC89 CG83:CG89 CK83:CK89 CO83:CO89">
    <cfRule type="top10" dxfId="41" priority="42" rank="3"/>
  </conditionalFormatting>
  <conditionalFormatting sqref="X83:X89 AB83:AB89 AF83:AF89 AJ83:AJ89 AN83:AN89 AR83:AR89 AV83:AV89 AZ83:AZ89 BD83:BD89 BH83:BH89 BL83:BL89 BP83:BP89 BT83:BT89 CD83:CD89 CH83:CH89 CL83:CL89 CP83:CP89">
    <cfRule type="top10" dxfId="40" priority="41" rank="3"/>
  </conditionalFormatting>
  <conditionalFormatting sqref="U84:U89 Y84:Y89 AC84:AC89 AG84:AG89 AK84:AK89 AO84:AO89 AS84:AS89 AW84:AW89 BA84:BA89 BE84:BE89 BI84:BI89 BM84:BM89 BQ84:BQ89 CA84:CA89 CE84:CE89 CI84:CI89 CM84:CM89">
    <cfRule type="top10" dxfId="39" priority="40" rank="3"/>
  </conditionalFormatting>
  <conditionalFormatting sqref="V84:V89 Z84:Z89 AD84:AD89 AH84:AH89 AL84:AL89 AP84:AP89 AT84:AT89 AX84:AX89 BB84:BB89 BF84:BF89 BJ84:BJ89 BN84:BN89 BR84:BR89 CB84:CB89 CF84:CF89 CJ84:CJ89 CN84:CN89">
    <cfRule type="top10" dxfId="38" priority="39" rank="3"/>
  </conditionalFormatting>
  <conditionalFormatting sqref="W84:W89 AA84:AA89 AE84:AE89 AI84:AI89 AM84:AM89 AQ84:AQ89 AU84:AU89 AY84:AY89 BC84:BC89 BG84:BG89 BK84:BK89 BO84:BO89 BS84:BS89 CC84:CC89 CG84:CG89 CK84:CK89 CO84:CO89">
    <cfRule type="top10" dxfId="37" priority="38" rank="3"/>
  </conditionalFormatting>
  <conditionalFormatting sqref="X84:X89 AB84:AB89 AF84:AF89 AJ84:AJ89 AN84:AN89 AR84:AR89 AV84:AV89 AZ84:AZ89 BD84:BD89 BH84:BH89 BL84:BL89 BP84:BP89 BT84:BT89 CD84:CD89 CH84:CH89 CL84:CL89 CP84:CP89">
    <cfRule type="top10" dxfId="36" priority="37" rank="3"/>
  </conditionalFormatting>
  <conditionalFormatting sqref="U34:U36 Y34:Y36 AC34:AC36 AG34:AG36 AK34:AK36 AO34:AO36 AS34:AS36 AW34:AW36 BA34:BA36 BE34:BE36 BI34:BI36 BM34:BM36 BQ34:BQ36 CA34:CA36 CE34:CE36 CI34:CI36 CM34:CM36">
    <cfRule type="top10" dxfId="35" priority="36" rank="3"/>
  </conditionalFormatting>
  <conditionalFormatting sqref="V34:V36 Z34:Z36 AD34:AD36 AH34:AH36 AL34:AL36 AP34:AP36 AT34:AT36 AX34:AX36 BB34:BB36 BF34:BF36 BJ34:BJ36 BN34:BN36 BR34:BR36 CB34:CB36 CF34:CF36 CJ34:CJ36 CN34:CN36">
    <cfRule type="top10" dxfId="34" priority="35" rank="3"/>
  </conditionalFormatting>
  <conditionalFormatting sqref="W34:W36 AA34:AA36 AE34:AE36 AI34:AI36 AM34:AM36 AQ34:AQ36 AU34:AU36 AY34:AY36 BC34:BC36 BG34:BG36 BK34:BK36 BO34:BO36 BS34:BS36 CC34:CC36 CG34:CG36 CK34:CK36 CO34:CO36">
    <cfRule type="top10" dxfId="33" priority="34" rank="3"/>
  </conditionalFormatting>
  <conditionalFormatting sqref="X34:X36 AB34:AB36 AF34:AF36 AJ34:AJ36 AN34:AN36 AR34:AR36 AV34:AV36 AZ34:AZ36 BD34:BD36 BH34:BH36 BL34:BL36 BP34:BP36 BT34:BT36 CD34:CD36 CH34:CH36 CL34:CL36 CP34:CP36">
    <cfRule type="top10" dxfId="32" priority="33" rank="3"/>
  </conditionalFormatting>
  <conditionalFormatting sqref="U85:U89 Y85:Y89 AC85:AC89 AG85:AG89 AK85:AK89 AO85:AO89 AS85:AS89 AW85:AW89 BA85:BA89 BE85:BE89 BI85:BI89 BM85:BM89 BQ85:BQ89 CA85:CA89 CE85:CE89 CI85:CI89 CM85:CM89">
    <cfRule type="top10" dxfId="31" priority="32" rank="3"/>
  </conditionalFormatting>
  <conditionalFormatting sqref="V85:V89 Z85:Z89 AD85:AD89 AH85:AH89 AL85:AL89 AP85:AP89 AT85:AT89 AX85:AX89 BB85:BB89 BF85:BF89 BJ85:BJ89 BN85:BN89 BR85:BR89 CB85:CB89 CF85:CF89 CJ85:CJ89 CN85:CN89">
    <cfRule type="top10" dxfId="30" priority="31" rank="3"/>
  </conditionalFormatting>
  <conditionalFormatting sqref="W85:W89 AA85:AA89 AE85:AE89 AI85:AI89 AM85:AM89 AQ85:AQ89 AU85:AU89 AY85:AY89 BC85:BC89 BG85:BG89 BK85:BK89 BO85:BO89 BS85:BS89 CC85:CC89 CG85:CG89 CK85:CK89 CO85:CO89">
    <cfRule type="top10" dxfId="29" priority="30" rank="3"/>
  </conditionalFormatting>
  <conditionalFormatting sqref="X85:X89 AB85:AB89 AF85:AF89 AJ85:AJ89 AN85:AN89 AR85:AR89 AV85:AV89 AZ85:AZ89 BD85:BD89 BH85:BH89 BL85:BL89 BP85:BP89 BT85:BT89 CD85:CD89 CH85:CH89 CL85:CL89 CP85:CP89">
    <cfRule type="top10" dxfId="28" priority="29" rank="3"/>
  </conditionalFormatting>
  <conditionalFormatting sqref="U35:U36 Y35:Y36 AC35:AC36 AG35:AG36 AK35:AK36 AO35:AO36 AS35:AS36 AW35:AW36 BA35:BA36 BE35:BE36 BI35:BI36 BM35:BM36 BQ35:BQ36 CA35:CA36 CE35:CE36 CI35:CI36 CM35:CM36">
    <cfRule type="top10" dxfId="27" priority="28" rank="3"/>
  </conditionalFormatting>
  <conditionalFormatting sqref="V35:V36 Z35:Z36 AD35:AD36 AH35:AH36 AL35:AL36 AP35:AP36 AT35:AT36 AX35:AX36 BB35:BB36 BF35:BF36 BJ35:BJ36 BN35:BN36 BR35:BR36 CB35:CB36 CF35:CF36 CJ35:CJ36 CN35:CN36">
    <cfRule type="top10" dxfId="26" priority="27" rank="3"/>
  </conditionalFormatting>
  <conditionalFormatting sqref="W35:W36 AA35:AA36 AE35:AE36 AI35:AI36 AM35:AM36 AQ35:AQ36 AU35:AU36 AY35:AY36 BC35:BC36 BG35:BG36 BK35:BK36 BO35:BO36 BS35:BS36 CC35:CC36 CG35:CG36 CK35:CK36 CO35:CO36">
    <cfRule type="top10" dxfId="25" priority="26" rank="3"/>
  </conditionalFormatting>
  <conditionalFormatting sqref="X35:X36 AB35:AB36 AF35:AF36 AJ35:AJ36 AN35:AN36 AR35:AR36 AV35:AV36 AZ35:AZ36 BD35:BD36 BH35:BH36 BL35:BL36 BP35:BP36 BT35:BT36 CD35:CD36 CH35:CH36 CL35:CL36 CP35:CP36">
    <cfRule type="top10" dxfId="24" priority="25" rank="3"/>
  </conditionalFormatting>
  <conditionalFormatting sqref="U86:U89 Y86:Y89 AC86:AC89 AG86:AG89 AK86:AK89 AO86:AO89 AS86:AS89 AW86:AW89 BA86:BA89 BE86:BE89 BI86:BI89 BM86:BM89 BQ86:BQ89 CA86:CA89 CE86:CE89 CI86:CI89 CM86:CM89">
    <cfRule type="top10" dxfId="23" priority="24" rank="3"/>
  </conditionalFormatting>
  <conditionalFormatting sqref="V86:V89 Z86:Z89 AD86:AD89 AH86:AH89 AL86:AL89 AP86:AP89 AT86:AT89 AX86:AX89 BB86:BB89 BF86:BF89 BJ86:BJ89 BN86:BN89 BR86:BR89 CB86:CB89 CF86:CF89 CJ86:CJ89 CN86:CN89">
    <cfRule type="top10" dxfId="22" priority="23" rank="3"/>
  </conditionalFormatting>
  <conditionalFormatting sqref="W86:W89 AA86:AA89 AE86:AE89 AI86:AI89 AM86:AM89 AQ86:AQ89 AU86:AU89 AY86:AY89 BC86:BC89 BG86:BG89 BK86:BK89 BO86:BO89 BS86:BS89 CC86:CC89 CG86:CG89 CK86:CK89 CO86:CO89">
    <cfRule type="top10" dxfId="21" priority="22" rank="3"/>
  </conditionalFormatting>
  <conditionalFormatting sqref="X86:X89 AB86:AB89 AF86:AF89 AJ86:AJ89 AN86:AN89 AR86:AR89 AV86:AV89 AZ86:AZ89 BD86:BD89 BH86:BH89 BL86:BL89 BP86:BP89 BT86:BT89 CD86:CD89 CH86:CH89 CL86:CL89 CP86:CP89">
    <cfRule type="top10" dxfId="20" priority="21" rank="3"/>
  </conditionalFormatting>
  <conditionalFormatting sqref="U36 Y36 AC36 AG36 AK36 AO36 AS36 AW36 BA36 BE36 BI36 BM36 BQ36 CA36 CE36 CI36 CM36">
    <cfRule type="top10" dxfId="19" priority="20" rank="3"/>
  </conditionalFormatting>
  <conditionalFormatting sqref="V36 Z36 AD36 AH36 AL36 AP36 AT36 AX36 BB36 BF36 BJ36 BN36 BR36 CB36 CF36 CJ36 CN36">
    <cfRule type="top10" dxfId="18" priority="19" rank="3"/>
  </conditionalFormatting>
  <conditionalFormatting sqref="W36 AA36 AE36 AI36 AM36 AQ36 AU36 AY36 BC36 BG36 BK36 BO36 BS36 CC36 CG36 CK36 CO36">
    <cfRule type="top10" dxfId="17" priority="18" rank="3"/>
  </conditionalFormatting>
  <conditionalFormatting sqref="X36 AB36 AF36 AJ36 AN36 AR36 AV36 AZ36 BD36 BH36 BL36 BP36 BT36 CD36 CH36 CL36 CP36">
    <cfRule type="top10" dxfId="16" priority="17" rank="3"/>
  </conditionalFormatting>
  <conditionalFormatting sqref="U87:U89 Y87:Y89 AC87:AC89 AG87:AG89 AK87:AK89 AO87:AO89 AS87:AS89 AW87:AW89 BA87:BA89 BE87:BE89 BI87:BI89 BM87:BM89 BQ87:BQ89 CA87:CA89 CE87:CE89 CI87:CI89 CM87:CM89">
    <cfRule type="top10" dxfId="15" priority="16" rank="3"/>
  </conditionalFormatting>
  <conditionalFormatting sqref="V87:V89 Z87:Z89 AD87:AD89 AH87:AH89 AL87:AL89 AP87:AP89 AT87:AT89 AX87:AX89 BB87:BB89 BF87:BF89 BJ87:BJ89 BN87:BN89 BR87:BR89 CB87:CB89 CF87:CF89 CJ87:CJ89 CN87:CN89">
    <cfRule type="top10" dxfId="14" priority="15" rank="3"/>
  </conditionalFormatting>
  <conditionalFormatting sqref="W87:W89 AA87:AA89 AE87:AE89 AI87:AI89 AM87:AM89 AQ87:AQ89 AU87:AU89 AY87:AY89 BC87:BC89 BG87:BG89 BK87:BK89 BO87:BO89 BS87:BS89 CC87:CC89 CG87:CG89 CK87:CK89 CO87:CO89">
    <cfRule type="top10" dxfId="13" priority="14" rank="3"/>
  </conditionalFormatting>
  <conditionalFormatting sqref="X87:X89 AB87:AB89 AF87:AF89 AJ87:AJ89 AN87:AN89 AR87:AR89 AV87:AV89 AZ87:AZ89 BD87:BD89 BH87:BH89 BL87:BL89 BP87:BP89 BT87:BT89 CD87:CD89 CH87:CH89 CL87:CL89 CP87:CP89">
    <cfRule type="top10" dxfId="12" priority="13" rank="3"/>
  </conditionalFormatting>
  <conditionalFormatting sqref="U88:U89 Y88:Y89 AC88:AC89 AG88:AG89 AK88:AK89 AO88:AO89 AS88:AS89 AW88:AW89 BA88:BA89 BE88:BE89 BI88:BI89 BM88:BM89 BQ88:BQ89 CA88:CA89 CE88:CE89 CI88:CI89 CM88:CM89">
    <cfRule type="top10" dxfId="11" priority="12" rank="3"/>
  </conditionalFormatting>
  <conditionalFormatting sqref="V88:V89 Z88:Z89 AD88:AD89 AH88:AH89 AL88:AL89 AP88:AP89 AT88:AT89 AX88:AX89 BB88:BB89 BF88:BF89 BJ88:BJ89 BN88:BN89 BR88:BR89 CB88:CB89 CF88:CF89 CJ88:CJ89 CN88:CN89">
    <cfRule type="top10" dxfId="10" priority="11" rank="3"/>
  </conditionalFormatting>
  <conditionalFormatting sqref="W88:W89 AA88:AA89 AE88:AE89 AI88:AI89 AM88:AM89 AQ88:AQ89 AU88:AU89 AY88:AY89 BC88:BC89 BG88:BG89 BK88:BK89 BO88:BO89 BS88:BS89 CC88:CC89 CG88:CG89 CK88:CK89 CO88:CO89">
    <cfRule type="top10" dxfId="9" priority="10" rank="3"/>
  </conditionalFormatting>
  <conditionalFormatting sqref="X88:X89 AB88:AB89 AF88:AF89 AJ88:AJ89 AN88:AN89 AR88:AR89 AV88:AV89 AZ88:AZ89 BD88:BD89 BH88:BH89 BL88:BL89 BP88:BP89 BT88:BT89 CD88:CD89 CH88:CH89 CL88:CL89 CP88:CP89">
    <cfRule type="top10" dxfId="8" priority="9" rank="3"/>
  </conditionalFormatting>
  <conditionalFormatting sqref="U89 Y89 AC89 AG89 AK89 AO89 AS89 AW89 BA89 BE89 BI89 BM89 BQ89 CA89 CE89 CI89 CM89">
    <cfRule type="top10" dxfId="7" priority="8" rank="3"/>
  </conditionalFormatting>
  <conditionalFormatting sqref="V89 Z89 AD89 AH89 AL89 AP89 AT89 AX89 BB89 BF89 BJ89 BN89 BR89 CB89 CF89 CJ89 CN89">
    <cfRule type="top10" dxfId="6" priority="7" rank="3"/>
  </conditionalFormatting>
  <conditionalFormatting sqref="W89 AA89 AE89 AI89 AM89 AQ89 AU89 AY89 BC89 BG89 BK89 BO89 BS89 CC89 CG89 CK89 CO89">
    <cfRule type="top10" dxfId="5" priority="6" rank="3"/>
  </conditionalFormatting>
  <conditionalFormatting sqref="X89 AB89 AF89 AJ89 AN89 AR89 AV89 AZ89 BD89 BH89 BL89 BP89 BT89 CD89 CH89 CL89 CP89">
    <cfRule type="top10" dxfId="4" priority="5" rank="3"/>
  </conditionalFormatting>
  <conditionalFormatting sqref="U13 Y13 AC13 AG13 AK13 AO13 AS13 AW13 BA13 BE13 BI13 BM13 BQ13 CA13 CE13 CI13 CM13">
    <cfRule type="top10" dxfId="3" priority="4" rank="3"/>
  </conditionalFormatting>
  <conditionalFormatting sqref="V13 Z13 AD13 AH13 AL13 AP13 AT13 AX13 BB13 BF13 BJ13 BN13 BR13 CB13 CF13 CJ13 CN13">
    <cfRule type="top10" dxfId="2" priority="3" rank="3"/>
  </conditionalFormatting>
  <conditionalFormatting sqref="W13 AA13 AE13 AI13 AM13 AQ13 AU13 AY13 BC13 BG13 BK13 BO13 BS13 CC13 CG13 CK13 CO13">
    <cfRule type="top10" dxfId="1" priority="2" rank="3"/>
  </conditionalFormatting>
  <conditionalFormatting sqref="X13 AB13 AF13 AJ13 AN13 AR13 AV13 AZ13 BD13 BH13 BL13 BP13 BT13 CD13 CH13 CL13 CP13">
    <cfRule type="top10" dxfId="0" priority="1" rank="3"/>
  </conditionalFormatting>
  <pageMargins left="0.78740157480314965" right="0.78740157480314965" top="0.98425196850393704" bottom="0.98425196850393704" header="0.51181102362204722" footer="0.51181102362204722"/>
  <pageSetup paperSize="8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zebricek_ll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Průběžný žebříček Lukostřelecké ligy</dc:title>
  <dc:creator>Rataj Stanislav Ing.</dc:creator>
  <cp:lastModifiedBy>Jakub Ečer</cp:lastModifiedBy>
  <cp:lastPrinted>2013-09-23T05:21:05Z</cp:lastPrinted>
  <dcterms:created xsi:type="dcterms:W3CDTF">2012-08-16T06:34:35Z</dcterms:created>
  <dcterms:modified xsi:type="dcterms:W3CDTF">2015-10-17T14:03:58Z</dcterms:modified>
</cp:coreProperties>
</file>