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png" ContentType="image/p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znam střelců" sheetId="1" state="visible" r:id="rId2"/>
  </sheets>
  <definedNames>
    <definedName function="false" hidden="true" localSheetId="0" name="_xlnm._FilterDatabase" vbProcedure="false">'Seznam střelců'!$B$6:$AI$96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24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Jan Fencl, PROFI EMG Plzeň:
</t>
        </r>
        <r>
          <rPr>
            <sz val="9"/>
            <color rgb="FF000000"/>
            <rFont val="Tahoma"/>
            <family val="0"/>
            <charset val="1"/>
          </rPr>
          <t xml:space="preserve">480</t>
        </r>
      </text>
    </comment>
    <comment ref="C34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Jan Fencl, PROFI EMG Plzeň:
</t>
        </r>
        <r>
          <rPr>
            <sz val="9"/>
            <color rgb="FF000000"/>
            <rFont val="Tahoma"/>
            <family val="0"/>
            <charset val="1"/>
          </rPr>
          <t xml:space="preserve">895
</t>
        </r>
      </text>
    </comment>
    <comment ref="C45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Jan Fencl, PROFI EMG Plzeň:
</t>
        </r>
        <r>
          <rPr>
            <sz val="9"/>
            <color rgb="FF000000"/>
            <rFont val="Tahoma"/>
            <family val="0"/>
            <charset val="1"/>
          </rPr>
          <t xml:space="preserve">903
</t>
        </r>
      </text>
    </comment>
    <comment ref="C50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Jan Fencl, PROFI EMG Plzeň:
</t>
        </r>
        <r>
          <rPr>
            <sz val="9"/>
            <color rgb="FF000000"/>
            <rFont val="Tahoma"/>
            <family val="0"/>
            <charset val="1"/>
          </rPr>
          <t xml:space="preserve">919
</t>
        </r>
      </text>
    </comment>
    <comment ref="C61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Jan Fencl, PROFI EMG Plzeň:
</t>
        </r>
        <r>
          <rPr>
            <sz val="9"/>
            <color rgb="FF000000"/>
            <rFont val="Tahoma"/>
            <family val="0"/>
            <charset val="1"/>
          </rPr>
          <t xml:space="preserve">773
</t>
        </r>
      </text>
    </comment>
  </commentList>
</comments>
</file>

<file path=xl/sharedStrings.xml><?xml version="1.0" encoding="utf-8"?>
<sst xmlns="http://schemas.openxmlformats.org/spreadsheetml/2006/main" count="269" uniqueCount="124">
  <si>
    <t xml:space="preserve">Počet Ká za bod</t>
  </si>
  <si>
    <t xml:space="preserve">Satováclavský turnaj 2022      </t>
  </si>
  <si>
    <t xml:space="preserve">TL - Tradiční luk, PL- Primitivní luk, LL - Lovecký luk</t>
  </si>
  <si>
    <r>
      <rPr>
        <sz val="9"/>
        <color rgb="FF000000"/>
        <rFont val="Calibri"/>
        <family val="2"/>
        <charset val="238"/>
      </rPr>
      <t xml:space="preserve">Kategorie  (</t>
    </r>
    <r>
      <rPr>
        <b val="true"/>
        <sz val="9"/>
        <color rgb="FF000000"/>
        <rFont val="Calibri"/>
        <family val="2"/>
        <charset val="238"/>
      </rPr>
      <t xml:space="preserve">M</t>
    </r>
    <r>
      <rPr>
        <sz val="9"/>
        <color rgb="FF000000"/>
        <rFont val="Calibri"/>
        <family val="2"/>
        <charset val="238"/>
      </rPr>
      <t xml:space="preserve">-Muži, </t>
    </r>
    <r>
      <rPr>
        <b val="true"/>
        <sz val="9"/>
        <color rgb="FF000000"/>
        <rFont val="Calibri"/>
        <family val="2"/>
        <charset val="238"/>
      </rPr>
      <t xml:space="preserve">Ž</t>
    </r>
    <r>
      <rPr>
        <sz val="9"/>
        <color rgb="FF000000"/>
        <rFont val="Calibri"/>
        <family val="2"/>
        <charset val="238"/>
      </rPr>
      <t xml:space="preserve">-ženy, </t>
    </r>
    <r>
      <rPr>
        <b val="true"/>
        <sz val="9"/>
        <color rgb="FF000000"/>
        <rFont val="Calibri"/>
        <family val="2"/>
        <charset val="238"/>
      </rPr>
      <t xml:space="preserve">Dě9</t>
    </r>
    <r>
      <rPr>
        <sz val="9"/>
        <color rgb="FF000000"/>
        <rFont val="Calibri"/>
        <family val="2"/>
        <charset val="238"/>
      </rPr>
      <t xml:space="preserve">-Děti do 9 let, </t>
    </r>
    <r>
      <rPr>
        <b val="true"/>
        <sz val="9"/>
        <color rgb="FF000000"/>
        <rFont val="Calibri"/>
        <family val="2"/>
        <charset val="238"/>
      </rPr>
      <t xml:space="preserve">Dě12</t>
    </r>
    <r>
      <rPr>
        <sz val="9"/>
        <color rgb="FF000000"/>
        <rFont val="Calibri"/>
        <family val="2"/>
        <charset val="238"/>
      </rPr>
      <t xml:space="preserve">-Děti do 12 let,</t>
    </r>
    <r>
      <rPr>
        <b val="true"/>
        <sz val="9"/>
        <color rgb="FF000000"/>
        <rFont val="Calibri"/>
        <family val="2"/>
        <charset val="238"/>
      </rPr>
      <t xml:space="preserve"> DoD</t>
    </r>
    <r>
      <rPr>
        <sz val="9"/>
        <color rgb="FF000000"/>
        <rFont val="Calibri"/>
        <family val="2"/>
        <charset val="238"/>
      </rPr>
      <t xml:space="preserve">-Dorost dívky,DoK -Dorost kluci)</t>
    </r>
  </si>
  <si>
    <t xml:space="preserve">Celkem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</si>
  <si>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</si>
  <si>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</si>
  <si>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</si>
  <si>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</si>
  <si>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</si>
  <si>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</si>
  <si>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</si>
  <si>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</si>
  <si>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9.</t>
  </si>
  <si>
    <t xml:space="preserve">10.</t>
  </si>
  <si>
    <t xml:space="preserve">Součet</t>
  </si>
  <si>
    <t xml:space="preserve">KYVADLO</t>
  </si>
  <si>
    <t xml:space="preserve">KOLEDA</t>
  </si>
  <si>
    <t xml:space="preserve">1.ČÁST 3D</t>
  </si>
  <si>
    <t xml:space="preserve">HRAD</t>
  </si>
  <si>
    <t xml:space="preserve">KR. ÚSTUP</t>
  </si>
  <si>
    <t xml:space="preserve">2. ČÁST 3D</t>
  </si>
  <si>
    <t xml:space="preserve">T 50</t>
  </si>
  <si>
    <t xml:space="preserve">Kostky</t>
  </si>
  <si>
    <t xml:space="preserve">Rychlostřelba</t>
  </si>
  <si>
    <t xml:space="preserve">3. část 3D</t>
  </si>
  <si>
    <t xml:space="preserve">KUŠE</t>
  </si>
  <si>
    <t xml:space="preserve">Vejce</t>
  </si>
  <si>
    <t xml:space="preserve">HLÍDKA</t>
  </si>
  <si>
    <t xml:space="preserve">VÁCLAV</t>
  </si>
  <si>
    <t xml:space="preserve">T 20</t>
  </si>
  <si>
    <t xml:space="preserve">Číslo střelce</t>
  </si>
  <si>
    <t xml:space="preserve">Příjmení a jméno </t>
  </si>
  <si>
    <t xml:space="preserve">Luk</t>
  </si>
  <si>
    <t xml:space="preserve">Kat </t>
  </si>
  <si>
    <t xml:space="preserve">Celkem Ká</t>
  </si>
  <si>
    <t xml:space="preserve">Body</t>
  </si>
  <si>
    <t xml:space="preserve">Ká</t>
  </si>
  <si>
    <t xml:space="preserve">Balek Josef</t>
  </si>
  <si>
    <t xml:space="preserve">tl</t>
  </si>
  <si>
    <t xml:space="preserve">Bastl František</t>
  </si>
  <si>
    <t xml:space="preserve">Benda Libor</t>
  </si>
  <si>
    <t xml:space="preserve">ll</t>
  </si>
  <si>
    <t xml:space="preserve">m</t>
  </si>
  <si>
    <t xml:space="preserve">Bendová Miroslava</t>
  </si>
  <si>
    <t xml:space="preserve">ž</t>
  </si>
  <si>
    <t xml:space="preserve">Brenkova Lenka</t>
  </si>
  <si>
    <t xml:space="preserve">Čížek Petr</t>
  </si>
  <si>
    <t xml:space="preserve">Dědina Marek</t>
  </si>
  <si>
    <t xml:space="preserve">Dobešová Eva</t>
  </si>
  <si>
    <t xml:space="preserve">Dvořáček Jiří</t>
  </si>
  <si>
    <t xml:space="preserve">Dvořáčková Eva</t>
  </si>
  <si>
    <t xml:space="preserve">Dě12</t>
  </si>
  <si>
    <t xml:space="preserve">Dvořáčková Květa</t>
  </si>
  <si>
    <t xml:space="preserve">DoD</t>
  </si>
  <si>
    <t xml:space="preserve">Faust Matyáš</t>
  </si>
  <si>
    <t xml:space="preserve">Dě9</t>
  </si>
  <si>
    <t xml:space="preserve">Faust Patrik</t>
  </si>
  <si>
    <t xml:space="preserve">Faust Petr</t>
  </si>
  <si>
    <t xml:space="preserve">Faustová Kateřina</t>
  </si>
  <si>
    <t xml:space="preserve">Fencl František</t>
  </si>
  <si>
    <t xml:space="preserve">Fenclová Anna</t>
  </si>
  <si>
    <t xml:space="preserve">Fojtík Mikuláš</t>
  </si>
  <si>
    <t xml:space="preserve">DoK</t>
  </si>
  <si>
    <t xml:space="preserve">Haala Bárt</t>
  </si>
  <si>
    <t xml:space="preserve">Haala Jonáš</t>
  </si>
  <si>
    <t xml:space="preserve">Dok</t>
  </si>
  <si>
    <t xml:space="preserve">Haidlmaier Ladislav</t>
  </si>
  <si>
    <t xml:space="preserve">Haidlmaier Ondřej</t>
  </si>
  <si>
    <t xml:space="preserve">Halamíček Pavel</t>
  </si>
  <si>
    <t xml:space="preserve">Hanousek Jan</t>
  </si>
  <si>
    <t xml:space="preserve">Hanousková Lucie</t>
  </si>
  <si>
    <t xml:space="preserve">Harbáček Ladislav</t>
  </si>
  <si>
    <t xml:space="preserve">pl</t>
  </si>
  <si>
    <t xml:space="preserve">Harbáčková Alenka</t>
  </si>
  <si>
    <t xml:space="preserve">Holub Jan</t>
  </si>
  <si>
    <t xml:space="preserve">Tl</t>
  </si>
  <si>
    <t xml:space="preserve">Holub Petr</t>
  </si>
  <si>
    <t xml:space="preserve">Holub Václav</t>
  </si>
  <si>
    <t xml:space="preserve">Holubová Karolína Lea</t>
  </si>
  <si>
    <t xml:space="preserve">Chejnovský Bohuslav</t>
  </si>
  <si>
    <t xml:space="preserve">Jilemnická Dianka</t>
  </si>
  <si>
    <t xml:space="preserve">Jilemnická Lida</t>
  </si>
  <si>
    <t xml:space="preserve">Kiml Alexandra</t>
  </si>
  <si>
    <t xml:space="preserve">Klierová Růženka</t>
  </si>
  <si>
    <t xml:space="preserve">Kopp Ondřej</t>
  </si>
  <si>
    <t xml:space="preserve">Kopp Roman</t>
  </si>
  <si>
    <t xml:space="preserve">Kutá Daniela</t>
  </si>
  <si>
    <t xml:space="preserve">Kvarda  Jaroslav </t>
  </si>
  <si>
    <t xml:space="preserve">Mazánek Jan</t>
  </si>
  <si>
    <t xml:space="preserve">Michalová Eliška</t>
  </si>
  <si>
    <t xml:space="preserve">Motlová Barbora</t>
  </si>
  <si>
    <t xml:space="preserve">Novotný Alois</t>
  </si>
  <si>
    <t xml:space="preserve">Pěnkava Jaromír</t>
  </si>
  <si>
    <t xml:space="preserve">Petr Jakub</t>
  </si>
  <si>
    <t xml:space="preserve">Petrová Bára</t>
  </si>
  <si>
    <t xml:space="preserve">Petrová Marta</t>
  </si>
  <si>
    <t xml:space="preserve">Rataj Stanislav</t>
  </si>
  <si>
    <t xml:space="preserve">Rataj Vojta</t>
  </si>
  <si>
    <t xml:space="preserve">Ratajová Alena</t>
  </si>
  <si>
    <t xml:space="preserve">Ruda Zdeněk</t>
  </si>
  <si>
    <t xml:space="preserve">Rudová Radka</t>
  </si>
  <si>
    <t xml:space="preserve">Rychtaříková Jana</t>
  </si>
  <si>
    <t xml:space="preserve">Schwarzová Hana</t>
  </si>
  <si>
    <t xml:space="preserve">Sobotka Aleš</t>
  </si>
  <si>
    <t xml:space="preserve">Šestáková Kristýna</t>
  </si>
  <si>
    <t xml:space="preserve">Ševčík Jiří</t>
  </si>
  <si>
    <t xml:space="preserve">Šizling Matouš </t>
  </si>
  <si>
    <t xml:space="preserve">PL</t>
  </si>
  <si>
    <t xml:space="preserve">Štekl Martin</t>
  </si>
  <si>
    <t xml:space="preserve">Tolar Benedikt</t>
  </si>
  <si>
    <t xml:space="preserve">Tolar Benedikt Eliáš</t>
  </si>
  <si>
    <t xml:space="preserve">Tolarová Berenika</t>
  </si>
  <si>
    <t xml:space="preserve">Turek Honza</t>
  </si>
  <si>
    <t xml:space="preserve">Turek Jan Václav</t>
  </si>
  <si>
    <t xml:space="preserve">Vaňková Andrea Barbora</t>
  </si>
  <si>
    <t xml:space="preserve">TL</t>
  </si>
  <si>
    <t xml:space="preserve">Vlček Petr</t>
  </si>
  <si>
    <t xml:space="preserve">Vlčková Naďa</t>
  </si>
  <si>
    <t xml:space="preserve">Zavadil Pavel</t>
  </si>
  <si>
    <t xml:space="preserve">Zavadil Petr</t>
  </si>
  <si>
    <t xml:space="preserve">Zavadilová Pavlína</t>
  </si>
  <si>
    <t xml:space="preserve">Zavadilová Petra</t>
  </si>
  <si>
    <t xml:space="preserve">Zeithaml  Marek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</si>
</sst>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General"/>
  </numFmts>
  <fonts count="1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44546A"/>
      <name val="Calibri"/>
      <family val="2"/>
      <charset val="238"/>
    </font>
    <font>
      <b val="true"/>
      <sz val="11"/>
      <color rgb="FF44546A"/>
      <name val="Calibri"/>
      <family val="2"/>
      <charset val="238"/>
    </font>
    <font>
      <b val="true"/>
      <sz val="11"/>
      <name val="Calibri"/>
      <family val="2"/>
      <charset val="238"/>
    </font>
    <font>
      <sz val="11"/>
      <color rgb="FF808080"/>
      <name val="Calibri"/>
      <family val="2"/>
      <charset val="238"/>
    </font>
    <font>
      <sz val="11"/>
      <color rgb="FF4472C4"/>
      <name val="Calibri"/>
      <family val="2"/>
      <charset val="238"/>
    </font>
    <font>
      <b val="true"/>
      <sz val="9"/>
      <color rgb="FF000000"/>
      <name val="Tahoma"/>
      <family val="0"/>
      <charset val="1"/>
    </font>
    <font>
      <sz val="9"/>
      <color rgb="FF000000"/>
      <name val="Tahoma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C5E0B4"/>
        <bgColor rgb="FFD9D9D9"/>
      </patternFill>
    </fill>
    <fill>
      <patternFill patternType="solid">
        <fgColor rgb="FFD9D9D9"/>
        <bgColor rgb="FFC5E0B4"/>
      </patternFill>
    </fill>
    <fill>
      <patternFill patternType="solid">
        <fgColor rgb="FFFFFF00"/>
        <bgColor rgb="FFFFFF00"/>
      </patternFill>
    </fill>
    <fill>
      <patternFill patternType="solid">
        <fgColor rgb="FFA9D18E"/>
        <bgColor rgb="FFC5E0B4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6" fillId="0" borderId="6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4" fillId="2" borderId="5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4" fillId="3" borderId="7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90" wrapText="true" indent="0" shrinkToFit="false"/>
      <protection locked="fals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0" borderId="6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8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3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1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1" fillId="4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4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3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9" fillId="4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9" fillId="4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1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9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2" fillId="4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2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9" fillId="0" borderId="2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4" fillId="6" borderId="2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9" fillId="4" borderId="2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1" fillId="4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4" borderId="2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2" fillId="0" borderId="25" xfId="0" applyFont="true" applyBorder="true" applyAlignment="true" applyProtection="true">
      <alignment horizontal="left" vertical="center" textRotation="0" wrapText="false" indent="1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190440</xdr:colOff>
      <xdr:row>4</xdr:row>
      <xdr:rowOff>57240</xdr:rowOff>
    </xdr:from>
    <xdr:to>
      <xdr:col>2</xdr:col>
      <xdr:colOff>1056240</xdr:colOff>
      <xdr:row>4</xdr:row>
      <xdr:rowOff>1135080</xdr:rowOff>
    </xdr:to>
    <xdr:pic>
      <xdr:nvPicPr>
        <xdr:cNvPr id="0" name="Obrázek 1" descr=""/>
        <xdr:cNvPicPr/>
      </xdr:nvPicPr>
      <xdr:blipFill>
        <a:blip r:embed="rId1"/>
        <a:stretch/>
      </xdr:blipFill>
      <xdr:spPr>
        <a:xfrm>
          <a:off x="875520" y="70488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L100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pane xSplit="0" ySplit="6" topLeftCell="A7" activePane="bottomLeft" state="frozen"/>
      <selection pane="topLeft" activeCell="C1" activeCellId="0" sqref="C1"/>
      <selection pane="bottomLeft" activeCell="F64" activeCellId="0" sqref="F64"/>
    </sheetView>
  </sheetViews>
  <sheetFormatPr defaultRowHeight="15" zeroHeight="false" outlineLevelRow="0" outlineLevelCol="0"/>
  <cols>
    <col collapsed="false" customWidth="true" hidden="false" outlineLevel="0" max="1" min="1" style="1" width="2.29"/>
    <col collapsed="false" customWidth="true" hidden="false" outlineLevel="0" max="2" min="2" style="1" width="7.42"/>
    <col collapsed="false" customWidth="true" hidden="false" outlineLevel="0" max="3" min="3" style="1" width="27.85"/>
    <col collapsed="false" customWidth="true" hidden="false" outlineLevel="0" max="4" min="4" style="1" width="11.99"/>
    <col collapsed="false" customWidth="true" hidden="false" outlineLevel="0" max="5" min="5" style="1" width="9.14"/>
    <col collapsed="false" customWidth="true" hidden="false" outlineLevel="0" max="7" min="6" style="1" width="9.42"/>
    <col collapsed="false" customWidth="true" hidden="false" outlineLevel="0" max="37" min="8" style="1" width="5.28"/>
    <col collapsed="false" customWidth="true" hidden="false" outlineLevel="0" max="38" min="38" style="1" width="9.14"/>
    <col collapsed="false" customWidth="true" hidden="false" outlineLevel="0" max="39" min="39" style="1" width="10.71"/>
    <col collapsed="false" customWidth="true" hidden="false" outlineLevel="0" max="1025" min="40" style="1" width="9.14"/>
  </cols>
  <sheetData>
    <row r="1" customFormat="false" ht="15" hidden="false" customHeight="true" outlineLevel="0" collapsed="false"/>
    <row r="2" customFormat="false" ht="15.75" hidden="false" customHeight="false" outlineLevel="0" collapsed="false">
      <c r="D2" s="2" t="s">
        <v>0</v>
      </c>
      <c r="E2" s="2"/>
      <c r="F2" s="3"/>
      <c r="G2" s="4"/>
      <c r="H2" s="5" t="n">
        <v>1</v>
      </c>
      <c r="I2" s="5"/>
      <c r="J2" s="5" t="n">
        <v>1</v>
      </c>
      <c r="K2" s="5"/>
      <c r="L2" s="5" t="n">
        <v>1</v>
      </c>
      <c r="M2" s="5"/>
      <c r="N2" s="5" t="n">
        <v>1</v>
      </c>
      <c r="O2" s="5"/>
      <c r="P2" s="5" t="n">
        <v>10</v>
      </c>
      <c r="Q2" s="5"/>
      <c r="R2" s="5" t="n">
        <v>1</v>
      </c>
      <c r="S2" s="5"/>
      <c r="T2" s="5" t="n">
        <v>2</v>
      </c>
      <c r="U2" s="5"/>
      <c r="V2" s="5" t="n">
        <v>2</v>
      </c>
      <c r="W2" s="5"/>
      <c r="X2" s="6" t="n">
        <v>10</v>
      </c>
      <c r="Y2" s="6"/>
      <c r="Z2" s="7" t="n">
        <v>1</v>
      </c>
      <c r="AA2" s="7"/>
      <c r="AB2" s="7" t="n">
        <v>1</v>
      </c>
      <c r="AC2" s="7"/>
      <c r="AD2" s="7" t="n">
        <v>1</v>
      </c>
      <c r="AE2" s="7"/>
      <c r="AF2" s="7" t="n">
        <v>1</v>
      </c>
      <c r="AG2" s="7"/>
      <c r="AH2" s="7" t="n">
        <v>1</v>
      </c>
      <c r="AI2" s="7"/>
      <c r="AJ2" s="7" t="n">
        <v>2</v>
      </c>
      <c r="AK2" s="7"/>
    </row>
    <row r="3" customFormat="false" ht="6" hidden="false" customHeight="true" outlineLevel="0" collapsed="false"/>
    <row r="4" customFormat="false" ht="14.25" hidden="false" customHeight="true" outlineLevel="0" collapsed="false">
      <c r="B4" s="8" t="s">
        <v>1</v>
      </c>
      <c r="C4" s="8"/>
      <c r="D4" s="9" t="s">
        <v>2</v>
      </c>
      <c r="E4" s="10" t="s">
        <v>3</v>
      </c>
      <c r="F4" s="11" t="s">
        <v>4</v>
      </c>
      <c r="G4" s="12"/>
      <c r="H4" s="13" t="s">
        <v>5</v>
      </c>
      <c r="I4" s="13"/>
      <c r="J4" s="14" t="s">
        <v>6</v>
      </c>
      <c r="K4" s="14"/>
      <c r="L4" s="14" t="s">
        <v>7</v>
      </c>
      <c r="M4" s="14"/>
      <c r="N4" s="13" t="s">
        <v>8</v>
      </c>
      <c r="O4" s="13"/>
      <c r="P4" s="14" t="s">
        <v>9</v>
      </c>
      <c r="Q4" s="14"/>
      <c r="R4" s="13" t="s">
        <v>10</v>
      </c>
      <c r="S4" s="13"/>
      <c r="T4" s="14" t="s">
        <v>11</v>
      </c>
      <c r="U4" s="14"/>
      <c r="V4" s="13" t="s">
        <v>12</v>
      </c>
      <c r="W4" s="13"/>
      <c r="X4" s="14" t="s">
        <v>13</v>
      </c>
      <c r="Y4" s="14"/>
      <c r="Z4" s="14" t="s">
        <v>14</v>
      </c>
      <c r="AA4" s="14"/>
      <c r="AB4" s="14" t="n">
        <v>11</v>
      </c>
      <c r="AC4" s="14"/>
      <c r="AD4" s="14" t="n">
        <v>12</v>
      </c>
      <c r="AE4" s="14"/>
      <c r="AF4" s="14" t="n">
        <v>13</v>
      </c>
      <c r="AG4" s="14"/>
      <c r="AH4" s="14" t="n">
        <v>14</v>
      </c>
      <c r="AI4" s="14"/>
      <c r="AJ4" s="14" t="n">
        <v>15</v>
      </c>
      <c r="AK4" s="14"/>
      <c r="AL4" s="15"/>
    </row>
    <row r="5" customFormat="false" ht="101.25" hidden="false" customHeight="true" outlineLevel="0" collapsed="false">
      <c r="B5" s="8"/>
      <c r="C5" s="8"/>
      <c r="D5" s="9"/>
      <c r="E5" s="10"/>
      <c r="F5" s="11"/>
      <c r="G5" s="16" t="s">
        <v>15</v>
      </c>
      <c r="H5" s="17" t="s">
        <v>16</v>
      </c>
      <c r="I5" s="17"/>
      <c r="J5" s="17" t="s">
        <v>17</v>
      </c>
      <c r="K5" s="17"/>
      <c r="L5" s="17" t="s">
        <v>18</v>
      </c>
      <c r="M5" s="17"/>
      <c r="N5" s="17" t="s">
        <v>19</v>
      </c>
      <c r="O5" s="17"/>
      <c r="P5" s="17" t="s">
        <v>20</v>
      </c>
      <c r="Q5" s="17"/>
      <c r="R5" s="17" t="s">
        <v>21</v>
      </c>
      <c r="S5" s="17"/>
      <c r="T5" s="17" t="s">
        <v>22</v>
      </c>
      <c r="U5" s="17"/>
      <c r="V5" s="17" t="s">
        <v>23</v>
      </c>
      <c r="W5" s="17"/>
      <c r="X5" s="17" t="s">
        <v>24</v>
      </c>
      <c r="Y5" s="17"/>
      <c r="Z5" s="17" t="s">
        <v>25</v>
      </c>
      <c r="AA5" s="17"/>
      <c r="AB5" s="17" t="s">
        <v>26</v>
      </c>
      <c r="AC5" s="17"/>
      <c r="AD5" s="17" t="s">
        <v>27</v>
      </c>
      <c r="AE5" s="17"/>
      <c r="AF5" s="17" t="s">
        <v>28</v>
      </c>
      <c r="AG5" s="17"/>
      <c r="AH5" s="17" t="s">
        <v>29</v>
      </c>
      <c r="AI5" s="17"/>
      <c r="AJ5" s="17" t="s">
        <v>30</v>
      </c>
      <c r="AK5" s="17"/>
      <c r="AL5" s="18"/>
    </row>
    <row r="6" customFormat="false" ht="34.5" hidden="false" customHeight="true" outlineLevel="0" collapsed="false">
      <c r="B6" s="19" t="s">
        <v>31</v>
      </c>
      <c r="C6" s="20" t="s">
        <v>32</v>
      </c>
      <c r="D6" s="9" t="s">
        <v>33</v>
      </c>
      <c r="E6" s="21" t="s">
        <v>34</v>
      </c>
      <c r="F6" s="22" t="s">
        <v>35</v>
      </c>
      <c r="G6" s="23"/>
      <c r="H6" s="24" t="s">
        <v>36</v>
      </c>
      <c r="I6" s="25" t="s">
        <v>37</v>
      </c>
      <c r="J6" s="26" t="s">
        <v>36</v>
      </c>
      <c r="K6" s="27" t="s">
        <v>37</v>
      </c>
      <c r="L6" s="26" t="s">
        <v>36</v>
      </c>
      <c r="M6" s="27" t="s">
        <v>37</v>
      </c>
      <c r="N6" s="24" t="s">
        <v>36</v>
      </c>
      <c r="O6" s="25" t="s">
        <v>37</v>
      </c>
      <c r="P6" s="26" t="s">
        <v>36</v>
      </c>
      <c r="Q6" s="27" t="s">
        <v>37</v>
      </c>
      <c r="R6" s="24" t="s">
        <v>36</v>
      </c>
      <c r="S6" s="25" t="s">
        <v>37</v>
      </c>
      <c r="T6" s="28" t="s">
        <v>36</v>
      </c>
      <c r="U6" s="27" t="s">
        <v>37</v>
      </c>
      <c r="V6" s="29" t="s">
        <v>36</v>
      </c>
      <c r="W6" s="25" t="s">
        <v>37</v>
      </c>
      <c r="X6" s="26" t="s">
        <v>36</v>
      </c>
      <c r="Y6" s="27" t="s">
        <v>37</v>
      </c>
      <c r="Z6" s="26" t="s">
        <v>36</v>
      </c>
      <c r="AA6" s="27" t="s">
        <v>37</v>
      </c>
      <c r="AB6" s="26" t="s">
        <v>36</v>
      </c>
      <c r="AC6" s="27" t="s">
        <v>37</v>
      </c>
      <c r="AD6" s="26" t="s">
        <v>36</v>
      </c>
      <c r="AE6" s="27" t="s">
        <v>37</v>
      </c>
      <c r="AF6" s="26" t="s">
        <v>36</v>
      </c>
      <c r="AG6" s="27" t="s">
        <v>37</v>
      </c>
      <c r="AH6" s="26" t="s">
        <v>36</v>
      </c>
      <c r="AI6" s="27" t="s">
        <v>37</v>
      </c>
      <c r="AJ6" s="26" t="s">
        <v>36</v>
      </c>
      <c r="AK6" s="27" t="s">
        <v>37</v>
      </c>
      <c r="AL6" s="30"/>
    </row>
    <row r="7" s="31" customFormat="true" ht="15" hidden="false" customHeight="false" outlineLevel="0" collapsed="false">
      <c r="B7" s="32"/>
      <c r="C7" s="33" t="s">
        <v>38</v>
      </c>
      <c r="D7" s="34" t="s">
        <v>39</v>
      </c>
      <c r="E7" s="35"/>
      <c r="F7" s="36" t="n">
        <v>925</v>
      </c>
      <c r="G7" s="37" t="n">
        <f aca="false">I7+K7+M7+O7+Q7+S7+U7+W7+Y7+AA7+AC7+AE7+AG7+AI7+AK7</f>
        <v>925</v>
      </c>
      <c r="H7" s="38" t="n">
        <v>90</v>
      </c>
      <c r="I7" s="39" t="n">
        <f aca="false">H7*H$2</f>
        <v>90</v>
      </c>
      <c r="J7" s="40" t="n">
        <v>60</v>
      </c>
      <c r="K7" s="41" t="n">
        <f aca="false">J7*J$2</f>
        <v>60</v>
      </c>
      <c r="L7" s="38" t="n">
        <v>52</v>
      </c>
      <c r="M7" s="39" t="n">
        <f aca="false">L7*L$2</f>
        <v>52</v>
      </c>
      <c r="N7" s="40" t="n">
        <v>35</v>
      </c>
      <c r="O7" s="41" t="n">
        <f aca="false">N7*N$2</f>
        <v>35</v>
      </c>
      <c r="P7" s="38" t="n">
        <v>8</v>
      </c>
      <c r="Q7" s="39" t="n">
        <f aca="false">P7*P$2</f>
        <v>80</v>
      </c>
      <c r="R7" s="40" t="n">
        <v>28</v>
      </c>
      <c r="S7" s="39" t="n">
        <f aca="false">R7*R$2</f>
        <v>28</v>
      </c>
      <c r="T7" s="42" t="n">
        <v>15</v>
      </c>
      <c r="U7" s="43" t="n">
        <f aca="false">T7*T$2</f>
        <v>30</v>
      </c>
      <c r="V7" s="42" t="n">
        <v>64</v>
      </c>
      <c r="W7" s="44" t="n">
        <f aca="false">V7*V$2</f>
        <v>128</v>
      </c>
      <c r="X7" s="40" t="n">
        <v>8</v>
      </c>
      <c r="Y7" s="41" t="n">
        <f aca="false">X7*X$2</f>
        <v>80</v>
      </c>
      <c r="Z7" s="42" t="n">
        <v>51</v>
      </c>
      <c r="AA7" s="39" t="n">
        <f aca="false">Z7*Z$2</f>
        <v>51</v>
      </c>
      <c r="AB7" s="42" t="n">
        <v>35</v>
      </c>
      <c r="AC7" s="39" t="n">
        <f aca="false">AB7*AB$2</f>
        <v>35</v>
      </c>
      <c r="AD7" s="42" t="n">
        <v>75</v>
      </c>
      <c r="AE7" s="39" t="n">
        <f aca="false">AD7*AD$2</f>
        <v>75</v>
      </c>
      <c r="AF7" s="42" t="n">
        <v>25</v>
      </c>
      <c r="AG7" s="39" t="n">
        <f aca="false">AF7*AF$2</f>
        <v>25</v>
      </c>
      <c r="AH7" s="42" t="n">
        <v>70</v>
      </c>
      <c r="AI7" s="45" t="n">
        <f aca="false">AH7*AH$2</f>
        <v>70</v>
      </c>
      <c r="AJ7" s="42" t="n">
        <v>43</v>
      </c>
      <c r="AK7" s="45" t="n">
        <f aca="false">AJ7*AJ$2</f>
        <v>86</v>
      </c>
      <c r="AL7" s="46"/>
    </row>
    <row r="8" s="31" customFormat="true" ht="15" hidden="false" customHeight="false" outlineLevel="0" collapsed="false">
      <c r="B8" s="47"/>
      <c r="C8" s="48" t="s">
        <v>40</v>
      </c>
      <c r="D8" s="49" t="s">
        <v>39</v>
      </c>
      <c r="E8" s="50"/>
      <c r="F8" s="51" t="n">
        <v>875</v>
      </c>
      <c r="G8" s="52" t="n">
        <f aca="false">I8+K8+M8+O8+Q8+S8+U8+W8+Y8+AA8+AC8+AE8+AG8+AI8+AK8</f>
        <v>875</v>
      </c>
      <c r="H8" s="53" t="n">
        <v>75</v>
      </c>
      <c r="I8" s="54" t="n">
        <f aca="false">H8*H$2</f>
        <v>75</v>
      </c>
      <c r="J8" s="55" t="n">
        <v>45</v>
      </c>
      <c r="K8" s="56" t="n">
        <f aca="false">J8*J$2</f>
        <v>45</v>
      </c>
      <c r="L8" s="53" t="n">
        <v>20</v>
      </c>
      <c r="M8" s="54" t="n">
        <f aca="false">L8*L$2</f>
        <v>20</v>
      </c>
      <c r="N8" s="55" t="n">
        <v>50</v>
      </c>
      <c r="O8" s="56" t="n">
        <f aca="false">N8*N$2</f>
        <v>50</v>
      </c>
      <c r="P8" s="53" t="n">
        <v>8</v>
      </c>
      <c r="Q8" s="54" t="n">
        <f aca="false">P8*P$2</f>
        <v>80</v>
      </c>
      <c r="R8" s="55" t="n">
        <v>36</v>
      </c>
      <c r="S8" s="54" t="n">
        <f aca="false">R8*R$2</f>
        <v>36</v>
      </c>
      <c r="T8" s="53" t="n">
        <v>27</v>
      </c>
      <c r="U8" s="56" t="n">
        <f aca="false">T8*T$2</f>
        <v>54</v>
      </c>
      <c r="V8" s="53" t="n">
        <v>51</v>
      </c>
      <c r="W8" s="54" t="n">
        <f aca="false">V8*V$2</f>
        <v>102</v>
      </c>
      <c r="X8" s="55" t="n">
        <v>9</v>
      </c>
      <c r="Y8" s="56" t="n">
        <f aca="false">X8*X$2</f>
        <v>90</v>
      </c>
      <c r="Z8" s="53" t="n">
        <v>56</v>
      </c>
      <c r="AA8" s="54" t="n">
        <f aca="false">Z8*Z$2</f>
        <v>56</v>
      </c>
      <c r="AB8" s="53" t="n">
        <v>26</v>
      </c>
      <c r="AC8" s="54" t="n">
        <f aca="false">AB8*AB$2</f>
        <v>26</v>
      </c>
      <c r="AD8" s="53" t="n">
        <v>60</v>
      </c>
      <c r="AE8" s="54" t="n">
        <f aca="false">AD8*AD$2</f>
        <v>60</v>
      </c>
      <c r="AF8" s="53" t="n">
        <v>25</v>
      </c>
      <c r="AG8" s="54" t="n">
        <f aca="false">AF8*AF$2</f>
        <v>25</v>
      </c>
      <c r="AH8" s="53" t="n">
        <v>60</v>
      </c>
      <c r="AI8" s="54" t="n">
        <f aca="false">AH8*AH$2</f>
        <v>60</v>
      </c>
      <c r="AJ8" s="53" t="n">
        <v>48</v>
      </c>
      <c r="AK8" s="54" t="n">
        <f aca="false">AJ8*AJ$2</f>
        <v>96</v>
      </c>
    </row>
    <row r="9" s="31" customFormat="true" ht="15" hidden="false" customHeight="false" outlineLevel="0" collapsed="false">
      <c r="B9" s="57"/>
      <c r="C9" s="58" t="s">
        <v>41</v>
      </c>
      <c r="D9" s="59" t="s">
        <v>42</v>
      </c>
      <c r="E9" s="60" t="s">
        <v>43</v>
      </c>
      <c r="F9" s="51" t="n">
        <f aca="false">I9+K9+M9+O9+Q9+S9+U9+W9+Y9+AA9+AC9+AE9+AG9+AI9</f>
        <v>0</v>
      </c>
      <c r="G9" s="52" t="n">
        <f aca="false">I9+K9+M9+O9+Q9+S9+U9+W9+Y9+AA9+AC9+AE9+AG9+AI9+AK9</f>
        <v>0</v>
      </c>
      <c r="H9" s="61"/>
      <c r="I9" s="45" t="n">
        <f aca="false">H9*H$2</f>
        <v>0</v>
      </c>
      <c r="J9" s="62"/>
      <c r="K9" s="63" t="n">
        <f aca="false">J9*J$2</f>
        <v>0</v>
      </c>
      <c r="L9" s="61"/>
      <c r="M9" s="45" t="n">
        <f aca="false">L9*L$2</f>
        <v>0</v>
      </c>
      <c r="N9" s="62"/>
      <c r="O9" s="63" t="n">
        <f aca="false">N9*N$2</f>
        <v>0</v>
      </c>
      <c r="P9" s="61"/>
      <c r="Q9" s="45" t="n">
        <f aca="false">P9*P$2</f>
        <v>0</v>
      </c>
      <c r="R9" s="62"/>
      <c r="S9" s="45" t="n">
        <f aca="false">R9*R$2</f>
        <v>0</v>
      </c>
      <c r="T9" s="61"/>
      <c r="U9" s="63" t="n">
        <f aca="false">T9*T$2</f>
        <v>0</v>
      </c>
      <c r="V9" s="61"/>
      <c r="W9" s="45" t="n">
        <f aca="false">V9*V$2</f>
        <v>0</v>
      </c>
      <c r="X9" s="62"/>
      <c r="Y9" s="63" t="n">
        <f aca="false">X9*X$2</f>
        <v>0</v>
      </c>
      <c r="Z9" s="61"/>
      <c r="AA9" s="45" t="n">
        <f aca="false">Z9*Z$2</f>
        <v>0</v>
      </c>
      <c r="AB9" s="61"/>
      <c r="AC9" s="45" t="n">
        <f aca="false">AB9*AB$2</f>
        <v>0</v>
      </c>
      <c r="AD9" s="61"/>
      <c r="AE9" s="45" t="n">
        <f aca="false">AD9*AD$2</f>
        <v>0</v>
      </c>
      <c r="AF9" s="61"/>
      <c r="AG9" s="45" t="n">
        <f aca="false">AF9*AF$2</f>
        <v>0</v>
      </c>
      <c r="AH9" s="61"/>
      <c r="AI9" s="45" t="n">
        <f aca="false">AH9*AH$2</f>
        <v>0</v>
      </c>
      <c r="AJ9" s="61"/>
      <c r="AK9" s="45" t="n">
        <f aca="false">AJ9*AJ$2</f>
        <v>0</v>
      </c>
    </row>
    <row r="10" s="31" customFormat="true" ht="15" hidden="false" customHeight="false" outlineLevel="0" collapsed="false">
      <c r="B10" s="47"/>
      <c r="C10" s="48" t="s">
        <v>44</v>
      </c>
      <c r="D10" s="49" t="s">
        <v>42</v>
      </c>
      <c r="E10" s="50" t="s">
        <v>45</v>
      </c>
      <c r="F10" s="51" t="n">
        <v>654</v>
      </c>
      <c r="G10" s="52" t="n">
        <f aca="false">I10+K10+M10+O10+Q10+S10+U10+W10+Y10+AA10+AC10+AE10+AG10+AI10+AK10</f>
        <v>654</v>
      </c>
      <c r="H10" s="53" t="n">
        <v>30</v>
      </c>
      <c r="I10" s="54" t="n">
        <f aca="false">H10*H$2</f>
        <v>30</v>
      </c>
      <c r="J10" s="55" t="n">
        <v>30</v>
      </c>
      <c r="K10" s="56" t="n">
        <f aca="false">J10*J$2</f>
        <v>30</v>
      </c>
      <c r="L10" s="53" t="n">
        <v>25</v>
      </c>
      <c r="M10" s="54" t="n">
        <f aca="false">L10*L$2</f>
        <v>25</v>
      </c>
      <c r="N10" s="55" t="n">
        <v>50</v>
      </c>
      <c r="O10" s="56" t="n">
        <f aca="false">N10*N$2</f>
        <v>50</v>
      </c>
      <c r="P10" s="53" t="n">
        <v>8</v>
      </c>
      <c r="Q10" s="54" t="n">
        <f aca="false">P10*P$2</f>
        <v>80</v>
      </c>
      <c r="R10" s="55" t="n">
        <v>28</v>
      </c>
      <c r="S10" s="54" t="n">
        <f aca="false">R10*R$2</f>
        <v>28</v>
      </c>
      <c r="T10" s="53" t="n">
        <v>20</v>
      </c>
      <c r="U10" s="56" t="n">
        <f aca="false">T10*T$2</f>
        <v>40</v>
      </c>
      <c r="V10" s="53" t="n">
        <v>54</v>
      </c>
      <c r="W10" s="54" t="n">
        <f aca="false">V10*V$2</f>
        <v>108</v>
      </c>
      <c r="X10" s="55" t="n">
        <v>5</v>
      </c>
      <c r="Y10" s="56" t="n">
        <f aca="false">X10*X$2</f>
        <v>50</v>
      </c>
      <c r="Z10" s="53" t="n">
        <v>25</v>
      </c>
      <c r="AA10" s="54" t="n">
        <f aca="false">Z10*Z$2</f>
        <v>25</v>
      </c>
      <c r="AB10" s="53" t="n">
        <v>16</v>
      </c>
      <c r="AC10" s="54" t="n">
        <f aca="false">AB10*AB$2</f>
        <v>16</v>
      </c>
      <c r="AD10" s="53" t="n">
        <v>30</v>
      </c>
      <c r="AE10" s="54" t="n">
        <f aca="false">AD10*AD$2</f>
        <v>30</v>
      </c>
      <c r="AF10" s="53" t="n">
        <v>40</v>
      </c>
      <c r="AG10" s="54" t="n">
        <f aca="false">AF10*AF$2</f>
        <v>40</v>
      </c>
      <c r="AH10" s="53" t="n">
        <v>0</v>
      </c>
      <c r="AI10" s="54" t="n">
        <f aca="false">AH10*AH$2</f>
        <v>0</v>
      </c>
      <c r="AJ10" s="53" t="n">
        <v>51</v>
      </c>
      <c r="AK10" s="54" t="n">
        <f aca="false">AJ10*AJ$2</f>
        <v>102</v>
      </c>
    </row>
    <row r="11" s="31" customFormat="true" ht="15" hidden="false" customHeight="false" outlineLevel="0" collapsed="false">
      <c r="B11" s="57"/>
      <c r="C11" s="58" t="s">
        <v>46</v>
      </c>
      <c r="D11" s="64" t="s">
        <v>42</v>
      </c>
      <c r="E11" s="60" t="s">
        <v>45</v>
      </c>
      <c r="F11" s="51" t="n">
        <v>762</v>
      </c>
      <c r="G11" s="52" t="n">
        <f aca="false">I11+K11+M11+O11+Q11+S11+U11+W11+Y11+AA11+AC11+AE11+AG11+AI11+AK11</f>
        <v>762</v>
      </c>
      <c r="H11" s="61" t="n">
        <v>10</v>
      </c>
      <c r="I11" s="45" t="n">
        <f aca="false">H11*H$2</f>
        <v>10</v>
      </c>
      <c r="J11" s="62" t="n">
        <v>30</v>
      </c>
      <c r="K11" s="63" t="n">
        <f aca="false">J11*J$2</f>
        <v>30</v>
      </c>
      <c r="L11" s="61" t="n">
        <v>38</v>
      </c>
      <c r="M11" s="45" t="n">
        <f aca="false">L11*L$2</f>
        <v>38</v>
      </c>
      <c r="N11" s="62" t="n">
        <v>70</v>
      </c>
      <c r="O11" s="63" t="n">
        <f aca="false">N11*N$2</f>
        <v>70</v>
      </c>
      <c r="P11" s="61" t="n">
        <v>9</v>
      </c>
      <c r="Q11" s="45" t="n">
        <f aca="false">P11*P$2</f>
        <v>90</v>
      </c>
      <c r="R11" s="62" t="n">
        <v>16</v>
      </c>
      <c r="S11" s="45" t="n">
        <f aca="false">R11*R$2</f>
        <v>16</v>
      </c>
      <c r="T11" s="61" t="n">
        <v>7</v>
      </c>
      <c r="U11" s="63" t="n">
        <f aca="false">T11*T$2</f>
        <v>14</v>
      </c>
      <c r="V11" s="61" t="n">
        <v>59</v>
      </c>
      <c r="W11" s="45" t="n">
        <f aca="false">V11*V$2</f>
        <v>118</v>
      </c>
      <c r="X11" s="62" t="n">
        <v>3</v>
      </c>
      <c r="Y11" s="63" t="n">
        <f aca="false">X11*X$2</f>
        <v>30</v>
      </c>
      <c r="Z11" s="61" t="n">
        <v>48</v>
      </c>
      <c r="AA11" s="45" t="n">
        <f aca="false">Z11*Z$2</f>
        <v>48</v>
      </c>
      <c r="AB11" s="61" t="n">
        <v>21</v>
      </c>
      <c r="AC11" s="45" t="n">
        <f aca="false">AB11*AB$2</f>
        <v>21</v>
      </c>
      <c r="AD11" s="61" t="n">
        <v>55</v>
      </c>
      <c r="AE11" s="45" t="n">
        <f aca="false">AD11*AD$2</f>
        <v>55</v>
      </c>
      <c r="AF11" s="61" t="n">
        <v>65</v>
      </c>
      <c r="AG11" s="45" t="n">
        <f aca="false">AF11*AF$2</f>
        <v>65</v>
      </c>
      <c r="AH11" s="61" t="n">
        <v>75</v>
      </c>
      <c r="AI11" s="45" t="n">
        <f aca="false">AH11*AH$2</f>
        <v>75</v>
      </c>
      <c r="AJ11" s="61" t="n">
        <v>41</v>
      </c>
      <c r="AK11" s="45" t="n">
        <f aca="false">AJ11*AJ$2</f>
        <v>82</v>
      </c>
    </row>
    <row r="12" s="31" customFormat="true" ht="15" hidden="false" customHeight="false" outlineLevel="0" collapsed="false">
      <c r="B12" s="47"/>
      <c r="C12" s="48" t="s">
        <v>47</v>
      </c>
      <c r="D12" s="49" t="s">
        <v>42</v>
      </c>
      <c r="E12" s="50" t="s">
        <v>43</v>
      </c>
      <c r="F12" s="51" t="n">
        <v>1270</v>
      </c>
      <c r="G12" s="52" t="n">
        <f aca="false">I12+K12+M12+O12+Q12+S12+U12+W12+Y12+AA12+AC12+AE12+AG12+AI12+AK12</f>
        <v>1270</v>
      </c>
      <c r="H12" s="53" t="n">
        <v>80</v>
      </c>
      <c r="I12" s="54" t="n">
        <f aca="false">H12*H$2</f>
        <v>80</v>
      </c>
      <c r="J12" s="55" t="n">
        <v>75</v>
      </c>
      <c r="K12" s="56" t="n">
        <f aca="false">J12*J$2</f>
        <v>75</v>
      </c>
      <c r="L12" s="53" t="n">
        <v>46</v>
      </c>
      <c r="M12" s="54" t="n">
        <f aca="false">L12*L$2</f>
        <v>46</v>
      </c>
      <c r="N12" s="55" t="n">
        <v>65</v>
      </c>
      <c r="O12" s="56" t="n">
        <f aca="false">N12*N$2</f>
        <v>65</v>
      </c>
      <c r="P12" s="53" t="n">
        <v>15</v>
      </c>
      <c r="Q12" s="54" t="n">
        <f aca="false">P12*P$2</f>
        <v>150</v>
      </c>
      <c r="R12" s="55" t="n">
        <v>67</v>
      </c>
      <c r="S12" s="54" t="n">
        <f aca="false">R12*R$2</f>
        <v>67</v>
      </c>
      <c r="T12" s="53" t="n">
        <v>61</v>
      </c>
      <c r="U12" s="56" t="n">
        <f aca="false">T12*T$2</f>
        <v>122</v>
      </c>
      <c r="V12" s="53" t="n">
        <v>72</v>
      </c>
      <c r="W12" s="54" t="n">
        <f aca="false">V12*V$2</f>
        <v>144</v>
      </c>
      <c r="X12" s="55" t="n">
        <v>6</v>
      </c>
      <c r="Y12" s="56" t="n">
        <f aca="false">X12*X$2</f>
        <v>60</v>
      </c>
      <c r="Z12" s="53" t="n">
        <v>59</v>
      </c>
      <c r="AA12" s="54" t="n">
        <f aca="false">Z12*Z$2</f>
        <v>59</v>
      </c>
      <c r="AB12" s="53" t="n">
        <v>45</v>
      </c>
      <c r="AC12" s="54" t="n">
        <f aca="false">AB12*AB$2</f>
        <v>45</v>
      </c>
      <c r="AD12" s="53" t="n">
        <v>60</v>
      </c>
      <c r="AE12" s="54" t="n">
        <f aca="false">AD12*AD$2</f>
        <v>60</v>
      </c>
      <c r="AF12" s="53" t="n">
        <v>75</v>
      </c>
      <c r="AG12" s="54" t="n">
        <f aca="false">AF12*AF$2</f>
        <v>75</v>
      </c>
      <c r="AH12" s="53" t="n">
        <v>70</v>
      </c>
      <c r="AI12" s="54" t="n">
        <f aca="false">AH12*AH$2</f>
        <v>70</v>
      </c>
      <c r="AJ12" s="53" t="n">
        <v>76</v>
      </c>
      <c r="AK12" s="54" t="n">
        <f aca="false">AJ12*AJ$2</f>
        <v>152</v>
      </c>
    </row>
    <row r="13" s="65" customFormat="true" ht="15" hidden="false" customHeight="false" outlineLevel="0" collapsed="false">
      <c r="B13" s="57"/>
      <c r="C13" s="58" t="s">
        <v>48</v>
      </c>
      <c r="D13" s="59" t="s">
        <v>42</v>
      </c>
      <c r="E13" s="60" t="s">
        <v>43</v>
      </c>
      <c r="F13" s="51" t="n">
        <v>1133</v>
      </c>
      <c r="G13" s="52" t="n">
        <f aca="false">I13+K13+M13+O13+Q13+S13+U13+W13+Y13+AA13+AC13+AE13+AG13+AI13+AK13</f>
        <v>1133</v>
      </c>
      <c r="H13" s="61" t="n">
        <v>75</v>
      </c>
      <c r="I13" s="45" t="n">
        <f aca="false">H13*H$2</f>
        <v>75</v>
      </c>
      <c r="J13" s="62" t="n">
        <v>30</v>
      </c>
      <c r="K13" s="63" t="n">
        <f aca="false">J13*J$2</f>
        <v>30</v>
      </c>
      <c r="L13" s="61" t="n">
        <v>33</v>
      </c>
      <c r="M13" s="45" t="n">
        <f aca="false">L13*L$2</f>
        <v>33</v>
      </c>
      <c r="N13" s="62" t="n">
        <v>55</v>
      </c>
      <c r="O13" s="63" t="n">
        <f aca="false">N13*N$2</f>
        <v>55</v>
      </c>
      <c r="P13" s="61" t="n">
        <v>11</v>
      </c>
      <c r="Q13" s="45" t="n">
        <f aca="false">P13*P$2</f>
        <v>110</v>
      </c>
      <c r="R13" s="62" t="n">
        <v>38</v>
      </c>
      <c r="S13" s="45" t="n">
        <f aca="false">R13*R$2</f>
        <v>38</v>
      </c>
      <c r="T13" s="61" t="n">
        <v>49</v>
      </c>
      <c r="U13" s="63" t="n">
        <f aca="false">T13*T$2</f>
        <v>98</v>
      </c>
      <c r="V13" s="61" t="n">
        <v>71</v>
      </c>
      <c r="W13" s="45" t="n">
        <f aca="false">V13*V$2</f>
        <v>142</v>
      </c>
      <c r="X13" s="62" t="n">
        <v>10</v>
      </c>
      <c r="Y13" s="63" t="n">
        <f aca="false">X13*X$2</f>
        <v>100</v>
      </c>
      <c r="Z13" s="61" t="n">
        <v>60</v>
      </c>
      <c r="AA13" s="45" t="n">
        <f aca="false">Z13*Z$2</f>
        <v>60</v>
      </c>
      <c r="AB13" s="61" t="n">
        <v>30</v>
      </c>
      <c r="AC13" s="45" t="n">
        <f aca="false">AB13*AB$2</f>
        <v>30</v>
      </c>
      <c r="AD13" s="61" t="n">
        <v>75</v>
      </c>
      <c r="AE13" s="45" t="n">
        <f aca="false">AD13*AD$2</f>
        <v>75</v>
      </c>
      <c r="AF13" s="61" t="n">
        <v>85</v>
      </c>
      <c r="AG13" s="45" t="n">
        <f aca="false">AF13*AF$2</f>
        <v>85</v>
      </c>
      <c r="AH13" s="61" t="n">
        <v>80</v>
      </c>
      <c r="AI13" s="45" t="n">
        <f aca="false">AH13*AH$2</f>
        <v>80</v>
      </c>
      <c r="AJ13" s="61" t="n">
        <v>61</v>
      </c>
      <c r="AK13" s="45" t="n">
        <f aca="false">AJ13*AJ$2</f>
        <v>122</v>
      </c>
    </row>
    <row r="14" s="31" customFormat="true" ht="15" hidden="false" customHeight="false" outlineLevel="0" collapsed="false">
      <c r="B14" s="47"/>
      <c r="C14" s="48" t="s">
        <v>49</v>
      </c>
      <c r="D14" s="49" t="s">
        <v>42</v>
      </c>
      <c r="E14" s="50" t="s">
        <v>45</v>
      </c>
      <c r="F14" s="51" t="n">
        <v>949</v>
      </c>
      <c r="G14" s="52" t="n">
        <f aca="false">I14+K14+M14+O14+Q14+S14+U14+W14+Y14+AA14+AC14+AE14+AG14+AI14+AK14</f>
        <v>949</v>
      </c>
      <c r="H14" s="53" t="n">
        <v>60</v>
      </c>
      <c r="I14" s="54" t="n">
        <f aca="false">H14*H$2</f>
        <v>60</v>
      </c>
      <c r="J14" s="55" t="n">
        <v>60</v>
      </c>
      <c r="K14" s="56" t="n">
        <f aca="false">J14*J$2</f>
        <v>60</v>
      </c>
      <c r="L14" s="53" t="n">
        <v>33</v>
      </c>
      <c r="M14" s="54" t="n">
        <f aca="false">L14*L$2</f>
        <v>33</v>
      </c>
      <c r="N14" s="55" t="n">
        <v>45</v>
      </c>
      <c r="O14" s="56" t="n">
        <f aca="false">N14*N$2</f>
        <v>45</v>
      </c>
      <c r="P14" s="53" t="n">
        <v>11</v>
      </c>
      <c r="Q14" s="54" t="n">
        <f aca="false">P14*P$2</f>
        <v>110</v>
      </c>
      <c r="R14" s="55" t="n">
        <v>38</v>
      </c>
      <c r="S14" s="54" t="n">
        <f aca="false">R14*R$2</f>
        <v>38</v>
      </c>
      <c r="T14" s="53" t="n">
        <v>25</v>
      </c>
      <c r="U14" s="56" t="n">
        <f aca="false">T14*T$2</f>
        <v>50</v>
      </c>
      <c r="V14" s="53" t="n">
        <v>73</v>
      </c>
      <c r="W14" s="54" t="n">
        <f aca="false">V14*V$2</f>
        <v>146</v>
      </c>
      <c r="X14" s="55" t="n">
        <v>3</v>
      </c>
      <c r="Y14" s="56" t="n">
        <f aca="false">X14*X$2</f>
        <v>30</v>
      </c>
      <c r="Z14" s="53" t="n">
        <v>54</v>
      </c>
      <c r="AA14" s="54" t="n">
        <f aca="false">Z14*Z$2</f>
        <v>54</v>
      </c>
      <c r="AB14" s="53" t="n">
        <v>25</v>
      </c>
      <c r="AC14" s="54" t="n">
        <f aca="false">AB14*AB$2</f>
        <v>25</v>
      </c>
      <c r="AD14" s="53" t="n">
        <v>60</v>
      </c>
      <c r="AE14" s="54" t="n">
        <f aca="false">AD14*AD$2</f>
        <v>60</v>
      </c>
      <c r="AF14" s="53" t="n">
        <v>30</v>
      </c>
      <c r="AG14" s="54" t="n">
        <f aca="false">AF14*AF$2</f>
        <v>30</v>
      </c>
      <c r="AH14" s="53" t="n">
        <v>80</v>
      </c>
      <c r="AI14" s="54" t="n">
        <f aca="false">AH14*AH$2</f>
        <v>80</v>
      </c>
      <c r="AJ14" s="53" t="n">
        <v>64</v>
      </c>
      <c r="AK14" s="54" t="n">
        <f aca="false">AJ14*AJ$2</f>
        <v>128</v>
      </c>
    </row>
    <row r="15" s="31" customFormat="true" ht="15" hidden="false" customHeight="false" outlineLevel="0" collapsed="false">
      <c r="B15" s="57"/>
      <c r="C15" s="58" t="s">
        <v>50</v>
      </c>
      <c r="D15" s="59" t="s">
        <v>42</v>
      </c>
      <c r="E15" s="60" t="s">
        <v>43</v>
      </c>
      <c r="F15" s="51" t="n">
        <v>826</v>
      </c>
      <c r="G15" s="52" t="n">
        <f aca="false">I15+K15+M15+O15+Q15+S15+U15+W15+Y15+AA15+AC15+AE15+AG15+AI15+AK15</f>
        <v>826</v>
      </c>
      <c r="H15" s="61" t="n">
        <v>40</v>
      </c>
      <c r="I15" s="45" t="n">
        <f aca="false">H15*H$2</f>
        <v>40</v>
      </c>
      <c r="J15" s="62" t="n">
        <v>45</v>
      </c>
      <c r="K15" s="63" t="n">
        <f aca="false">J15*J$2</f>
        <v>45</v>
      </c>
      <c r="L15" s="61" t="n">
        <v>41</v>
      </c>
      <c r="M15" s="45" t="n">
        <f aca="false">L15*L$2</f>
        <v>41</v>
      </c>
      <c r="N15" s="62" t="n">
        <v>60</v>
      </c>
      <c r="O15" s="63" t="n">
        <f aca="false">N15*N$2</f>
        <v>60</v>
      </c>
      <c r="P15" s="61" t="n">
        <v>13</v>
      </c>
      <c r="Q15" s="45" t="n">
        <f aca="false">P15*P$2</f>
        <v>130</v>
      </c>
      <c r="R15" s="62" t="n">
        <v>25</v>
      </c>
      <c r="S15" s="45" t="n">
        <f aca="false">R15*R$2</f>
        <v>25</v>
      </c>
      <c r="T15" s="61" t="n">
        <v>17</v>
      </c>
      <c r="U15" s="63" t="n">
        <f aca="false">T15*T$2</f>
        <v>34</v>
      </c>
      <c r="V15" s="61" t="n">
        <v>72</v>
      </c>
      <c r="W15" s="45" t="n">
        <f aca="false">V15*V$2</f>
        <v>144</v>
      </c>
      <c r="X15" s="62" t="n">
        <v>3</v>
      </c>
      <c r="Y15" s="63" t="n">
        <f aca="false">X15*X$2</f>
        <v>30</v>
      </c>
      <c r="Z15" s="61" t="n">
        <v>35</v>
      </c>
      <c r="AA15" s="45" t="n">
        <f aca="false">Z15*Z$2</f>
        <v>35</v>
      </c>
      <c r="AB15" s="61" t="n">
        <v>25</v>
      </c>
      <c r="AC15" s="45" t="n">
        <f aca="false">AB15*AB$2</f>
        <v>25</v>
      </c>
      <c r="AD15" s="61" t="n">
        <v>40</v>
      </c>
      <c r="AE15" s="45" t="n">
        <f aca="false">AD15*AD$2</f>
        <v>40</v>
      </c>
      <c r="AF15" s="61" t="n">
        <v>40</v>
      </c>
      <c r="AG15" s="45" t="n">
        <f aca="false">AF15*AF$2</f>
        <v>40</v>
      </c>
      <c r="AH15" s="61" t="n">
        <v>45</v>
      </c>
      <c r="AI15" s="45" t="n">
        <f aca="false">AH15*AH$2</f>
        <v>45</v>
      </c>
      <c r="AJ15" s="61" t="n">
        <v>46</v>
      </c>
      <c r="AK15" s="45" t="n">
        <f aca="false">AJ15*AJ$2</f>
        <v>92</v>
      </c>
      <c r="AL15" s="46"/>
    </row>
    <row r="16" s="31" customFormat="true" ht="15" hidden="false" customHeight="false" outlineLevel="0" collapsed="false">
      <c r="B16" s="47"/>
      <c r="C16" s="48" t="s">
        <v>51</v>
      </c>
      <c r="D16" s="49" t="s">
        <v>42</v>
      </c>
      <c r="E16" s="50" t="s">
        <v>52</v>
      </c>
      <c r="F16" s="51" t="n">
        <v>791</v>
      </c>
      <c r="G16" s="52" t="n">
        <f aca="false">I16+K16+M16+O16+Q16+S16+U16+W16+Y16+AA16+AC16+AE16+AG16+AI16+AK16</f>
        <v>791</v>
      </c>
      <c r="H16" s="53" t="n">
        <v>55</v>
      </c>
      <c r="I16" s="54" t="n">
        <f aca="false">H16*H$2</f>
        <v>55</v>
      </c>
      <c r="J16" s="55" t="n">
        <v>60</v>
      </c>
      <c r="K16" s="56" t="n">
        <f aca="false">J16*J$2</f>
        <v>60</v>
      </c>
      <c r="L16" s="53" t="n">
        <v>44</v>
      </c>
      <c r="M16" s="54" t="n">
        <f aca="false">L16*L$2</f>
        <v>44</v>
      </c>
      <c r="N16" s="55" t="n">
        <v>95</v>
      </c>
      <c r="O16" s="56" t="n">
        <f aca="false">N16*N$2</f>
        <v>95</v>
      </c>
      <c r="P16" s="53" t="n">
        <v>6</v>
      </c>
      <c r="Q16" s="54" t="n">
        <f aca="false">P16*P$2</f>
        <v>60</v>
      </c>
      <c r="R16" s="55" t="n">
        <v>15</v>
      </c>
      <c r="S16" s="54" t="n">
        <f aca="false">R16*R$2</f>
        <v>15</v>
      </c>
      <c r="T16" s="53" t="n">
        <v>0</v>
      </c>
      <c r="U16" s="56" t="n">
        <f aca="false">T16*T$2</f>
        <v>0</v>
      </c>
      <c r="V16" s="53" t="n">
        <v>59</v>
      </c>
      <c r="W16" s="54" t="n">
        <f aca="false">V16*V$2</f>
        <v>118</v>
      </c>
      <c r="X16" s="55" t="n">
        <v>8</v>
      </c>
      <c r="Y16" s="56" t="n">
        <f aca="false">X16*X$2</f>
        <v>80</v>
      </c>
      <c r="Z16" s="53" t="n">
        <v>55</v>
      </c>
      <c r="AA16" s="54" t="n">
        <f aca="false">Z16*Z$2</f>
        <v>55</v>
      </c>
      <c r="AB16" s="53" t="n">
        <v>17</v>
      </c>
      <c r="AC16" s="54" t="n">
        <f aca="false">AB16*AB$2</f>
        <v>17</v>
      </c>
      <c r="AD16" s="53" t="n">
        <v>35</v>
      </c>
      <c r="AE16" s="54" t="n">
        <f aca="false">AD16*AD$2</f>
        <v>35</v>
      </c>
      <c r="AF16" s="53" t="n">
        <v>15</v>
      </c>
      <c r="AG16" s="54" t="n">
        <f aca="false">AF16*AF$2</f>
        <v>15</v>
      </c>
      <c r="AH16" s="53" t="n">
        <v>60</v>
      </c>
      <c r="AI16" s="54" t="n">
        <f aca="false">AH16*AH$2</f>
        <v>60</v>
      </c>
      <c r="AJ16" s="53" t="n">
        <v>41</v>
      </c>
      <c r="AK16" s="54" t="n">
        <f aca="false">AJ16*AJ$2</f>
        <v>82</v>
      </c>
      <c r="AL16" s="46"/>
    </row>
    <row r="17" s="31" customFormat="true" ht="15" hidden="false" customHeight="false" outlineLevel="0" collapsed="false">
      <c r="B17" s="57"/>
      <c r="C17" s="58" t="s">
        <v>53</v>
      </c>
      <c r="D17" s="59" t="s">
        <v>42</v>
      </c>
      <c r="E17" s="60" t="s">
        <v>54</v>
      </c>
      <c r="F17" s="51" t="n">
        <v>886</v>
      </c>
      <c r="G17" s="52" t="n">
        <f aca="false">I17+K17+M17+O17+Q17+S17+U17+W17+Y17+AA17+AC17+AE17+AG17+AI17+AK17</f>
        <v>886</v>
      </c>
      <c r="H17" s="61" t="n">
        <v>65</v>
      </c>
      <c r="I17" s="45" t="n">
        <f aca="false">H17*H$2</f>
        <v>65</v>
      </c>
      <c r="J17" s="62" t="n">
        <v>30</v>
      </c>
      <c r="K17" s="63" t="n">
        <f aca="false">J17*J$2</f>
        <v>30</v>
      </c>
      <c r="L17" s="61" t="n">
        <v>25</v>
      </c>
      <c r="M17" s="45" t="n">
        <f aca="false">L17*L$2</f>
        <v>25</v>
      </c>
      <c r="N17" s="62" t="n">
        <v>70</v>
      </c>
      <c r="O17" s="63" t="n">
        <f aca="false">N17*N$2</f>
        <v>70</v>
      </c>
      <c r="P17" s="61" t="n">
        <v>10</v>
      </c>
      <c r="Q17" s="45" t="n">
        <f aca="false">P17*P$2</f>
        <v>100</v>
      </c>
      <c r="R17" s="62" t="n">
        <v>48</v>
      </c>
      <c r="S17" s="45" t="n">
        <f aca="false">R17*R$2</f>
        <v>48</v>
      </c>
      <c r="T17" s="61" t="n">
        <v>17</v>
      </c>
      <c r="U17" s="63" t="n">
        <f aca="false">T17*T$2</f>
        <v>34</v>
      </c>
      <c r="V17" s="61" t="n">
        <v>58</v>
      </c>
      <c r="W17" s="45" t="n">
        <f aca="false">V17*V$2</f>
        <v>116</v>
      </c>
      <c r="X17" s="62" t="n">
        <v>7</v>
      </c>
      <c r="Y17" s="63" t="n">
        <f aca="false">X17*X$2</f>
        <v>70</v>
      </c>
      <c r="Z17" s="61" t="n">
        <v>52</v>
      </c>
      <c r="AA17" s="45" t="n">
        <f aca="false">Z17*Z$2</f>
        <v>52</v>
      </c>
      <c r="AB17" s="61" t="n">
        <v>25</v>
      </c>
      <c r="AC17" s="45" t="n">
        <f aca="false">AB17*AB$2</f>
        <v>25</v>
      </c>
      <c r="AD17" s="61" t="n">
        <v>50</v>
      </c>
      <c r="AE17" s="45" t="n">
        <f aca="false">AD17*AD$2</f>
        <v>50</v>
      </c>
      <c r="AF17" s="61" t="n">
        <v>75</v>
      </c>
      <c r="AG17" s="45" t="n">
        <f aca="false">AF17*AF$2</f>
        <v>75</v>
      </c>
      <c r="AH17" s="61" t="n">
        <v>50</v>
      </c>
      <c r="AI17" s="45" t="n">
        <f aca="false">AH17*AH$2</f>
        <v>50</v>
      </c>
      <c r="AJ17" s="61" t="n">
        <v>38</v>
      </c>
      <c r="AK17" s="45" t="n">
        <f aca="false">AJ17*AJ$2</f>
        <v>76</v>
      </c>
      <c r="AL17" s="46"/>
    </row>
    <row r="18" s="31" customFormat="true" ht="15" hidden="false" customHeight="false" outlineLevel="0" collapsed="false">
      <c r="B18" s="47"/>
      <c r="C18" s="48" t="s">
        <v>55</v>
      </c>
      <c r="D18" s="66" t="s">
        <v>42</v>
      </c>
      <c r="E18" s="50" t="s">
        <v>56</v>
      </c>
      <c r="F18" s="51" t="n">
        <f aca="false">I18+K18+M18+O18+Q18+S18+U18+W18+Y18+AA18+AC18+AE18+AG18+AI18</f>
        <v>0</v>
      </c>
      <c r="G18" s="52" t="n">
        <f aca="false">I18+K18+M18+O18+Q18+S18+U18+W18+Y18+AA18+AC18+AE18+AG18+AI18+AK18</f>
        <v>0</v>
      </c>
      <c r="H18" s="53"/>
      <c r="I18" s="54" t="n">
        <f aca="false">H18*H$2</f>
        <v>0</v>
      </c>
      <c r="J18" s="55"/>
      <c r="K18" s="56" t="n">
        <f aca="false">J18*J$2</f>
        <v>0</v>
      </c>
      <c r="L18" s="53"/>
      <c r="M18" s="54" t="n">
        <f aca="false">L18*L$2</f>
        <v>0</v>
      </c>
      <c r="N18" s="55"/>
      <c r="O18" s="56" t="n">
        <f aca="false">N18*N$2</f>
        <v>0</v>
      </c>
      <c r="P18" s="53"/>
      <c r="Q18" s="54" t="n">
        <f aca="false">P18*P$2</f>
        <v>0</v>
      </c>
      <c r="R18" s="55"/>
      <c r="S18" s="54" t="n">
        <f aca="false">R18*R$2</f>
        <v>0</v>
      </c>
      <c r="T18" s="53"/>
      <c r="U18" s="56" t="n">
        <f aca="false">T18*T$2</f>
        <v>0</v>
      </c>
      <c r="V18" s="53"/>
      <c r="W18" s="54" t="n">
        <f aca="false">V18*V$2</f>
        <v>0</v>
      </c>
      <c r="X18" s="55"/>
      <c r="Y18" s="56" t="n">
        <f aca="false">X18*X$2</f>
        <v>0</v>
      </c>
      <c r="Z18" s="53"/>
      <c r="AA18" s="54" t="n">
        <f aca="false">Z18*Z$2</f>
        <v>0</v>
      </c>
      <c r="AB18" s="53"/>
      <c r="AC18" s="54" t="n">
        <f aca="false">AB18*AB$2</f>
        <v>0</v>
      </c>
      <c r="AD18" s="53"/>
      <c r="AE18" s="54" t="n">
        <f aca="false">AD18*AD$2</f>
        <v>0</v>
      </c>
      <c r="AF18" s="53"/>
      <c r="AG18" s="54" t="n">
        <f aca="false">AF18*AF$2</f>
        <v>0</v>
      </c>
      <c r="AH18" s="53"/>
      <c r="AI18" s="54" t="n">
        <f aca="false">AH18*AH$2</f>
        <v>0</v>
      </c>
      <c r="AJ18" s="53"/>
      <c r="AK18" s="54" t="n">
        <f aca="false">AJ18*AJ$2</f>
        <v>0</v>
      </c>
    </row>
    <row r="19" s="31" customFormat="true" ht="15" hidden="false" customHeight="false" outlineLevel="0" collapsed="false">
      <c r="B19" s="57"/>
      <c r="C19" s="58" t="s">
        <v>57</v>
      </c>
      <c r="D19" s="64" t="s">
        <v>42</v>
      </c>
      <c r="E19" s="60" t="s">
        <v>52</v>
      </c>
      <c r="F19" s="51" t="n">
        <v>1051</v>
      </c>
      <c r="G19" s="52" t="n">
        <f aca="false">I19+K19+M19+O19+Q19+S19+U19+W19+Y19+AA19+AC19+AE19+AG19+AI19+AK19</f>
        <v>1051</v>
      </c>
      <c r="H19" s="61" t="n">
        <v>60</v>
      </c>
      <c r="I19" s="45" t="n">
        <f aca="false">H19*H$2</f>
        <v>60</v>
      </c>
      <c r="J19" s="62" t="n">
        <v>60</v>
      </c>
      <c r="K19" s="63" t="n">
        <f aca="false">J19*J$2</f>
        <v>60</v>
      </c>
      <c r="L19" s="61" t="n">
        <v>48</v>
      </c>
      <c r="M19" s="45" t="n">
        <f aca="false">L19*L$2</f>
        <v>48</v>
      </c>
      <c r="N19" s="62" t="n">
        <v>115</v>
      </c>
      <c r="O19" s="63" t="n">
        <f aca="false">N19*N$2</f>
        <v>115</v>
      </c>
      <c r="P19" s="61" t="n">
        <v>7</v>
      </c>
      <c r="Q19" s="45" t="n">
        <f aca="false">P19*P$2</f>
        <v>70</v>
      </c>
      <c r="R19" s="62" t="n">
        <v>36</v>
      </c>
      <c r="S19" s="45" t="n">
        <f aca="false">R19*R$2</f>
        <v>36</v>
      </c>
      <c r="T19" s="61" t="n">
        <v>0</v>
      </c>
      <c r="U19" s="63" t="n">
        <f aca="false">T19*T$2</f>
        <v>0</v>
      </c>
      <c r="V19" s="61" t="n">
        <v>67</v>
      </c>
      <c r="W19" s="45" t="n">
        <f aca="false">V19*V$2</f>
        <v>134</v>
      </c>
      <c r="X19" s="62" t="n">
        <v>9</v>
      </c>
      <c r="Y19" s="63" t="n">
        <f aca="false">X19*X$2</f>
        <v>90</v>
      </c>
      <c r="Z19" s="61" t="n">
        <v>43</v>
      </c>
      <c r="AA19" s="45" t="n">
        <f aca="false">Z19*Z$2</f>
        <v>43</v>
      </c>
      <c r="AB19" s="61" t="n">
        <v>30</v>
      </c>
      <c r="AC19" s="45" t="n">
        <f aca="false">AB19*AB$2</f>
        <v>30</v>
      </c>
      <c r="AD19" s="61" t="n">
        <v>90</v>
      </c>
      <c r="AE19" s="45" t="n">
        <f aca="false">AD19*AD$2</f>
        <v>90</v>
      </c>
      <c r="AF19" s="61" t="n">
        <v>90</v>
      </c>
      <c r="AG19" s="45" t="n">
        <f aca="false">AF19*AF$2</f>
        <v>90</v>
      </c>
      <c r="AH19" s="61" t="n">
        <v>75</v>
      </c>
      <c r="AI19" s="45" t="n">
        <f aca="false">AH19*AH$2</f>
        <v>75</v>
      </c>
      <c r="AJ19" s="61" t="n">
        <v>55</v>
      </c>
      <c r="AK19" s="45" t="n">
        <f aca="false">AJ19*AJ$2</f>
        <v>110</v>
      </c>
    </row>
    <row r="20" s="31" customFormat="true" ht="15" hidden="false" customHeight="false" outlineLevel="0" collapsed="false">
      <c r="B20" s="47"/>
      <c r="C20" s="48" t="s">
        <v>58</v>
      </c>
      <c r="D20" s="66" t="s">
        <v>42</v>
      </c>
      <c r="E20" s="50" t="s">
        <v>43</v>
      </c>
      <c r="F20" s="51" t="n">
        <v>1391</v>
      </c>
      <c r="G20" s="52" t="n">
        <f aca="false">I20+K20+M20+O20+Q20+S20+U20+W20+Y20+AA20+AC20+AE20+AG20+AI20+AK20</f>
        <v>1391</v>
      </c>
      <c r="H20" s="53" t="n">
        <v>110</v>
      </c>
      <c r="I20" s="54" t="n">
        <f aca="false">H20*H$2</f>
        <v>110</v>
      </c>
      <c r="J20" s="55" t="n">
        <v>75</v>
      </c>
      <c r="K20" s="56" t="n">
        <f aca="false">J20*J$2</f>
        <v>75</v>
      </c>
      <c r="L20" s="53" t="n">
        <v>54</v>
      </c>
      <c r="M20" s="54" t="n">
        <f aca="false">L20*L$2</f>
        <v>54</v>
      </c>
      <c r="N20" s="55" t="n">
        <v>85</v>
      </c>
      <c r="O20" s="56" t="n">
        <f aca="false">N20*N$2</f>
        <v>85</v>
      </c>
      <c r="P20" s="53" t="n">
        <v>8</v>
      </c>
      <c r="Q20" s="54" t="n">
        <f aca="false">P20*P$2</f>
        <v>80</v>
      </c>
      <c r="R20" s="55" t="n">
        <v>66</v>
      </c>
      <c r="S20" s="54" t="n">
        <f aca="false">R20*R$2</f>
        <v>66</v>
      </c>
      <c r="T20" s="53" t="n">
        <v>66</v>
      </c>
      <c r="U20" s="56" t="n">
        <f aca="false">T20*T$2</f>
        <v>132</v>
      </c>
      <c r="V20" s="53" t="n">
        <v>77</v>
      </c>
      <c r="W20" s="54" t="n">
        <f aca="false">V20*V$2</f>
        <v>154</v>
      </c>
      <c r="X20" s="55" t="n">
        <v>12</v>
      </c>
      <c r="Y20" s="56" t="n">
        <f aca="false">X20*X$2</f>
        <v>120</v>
      </c>
      <c r="Z20" s="53" t="n">
        <v>69</v>
      </c>
      <c r="AA20" s="54" t="n">
        <f aca="false">Z20*Z$2</f>
        <v>69</v>
      </c>
      <c r="AB20" s="53" t="n">
        <v>45</v>
      </c>
      <c r="AC20" s="54" t="n">
        <f aca="false">AB20*AB$2</f>
        <v>45</v>
      </c>
      <c r="AD20" s="53" t="n">
        <v>90</v>
      </c>
      <c r="AE20" s="54" t="n">
        <f aca="false">AD20*AD$2</f>
        <v>90</v>
      </c>
      <c r="AF20" s="53" t="n">
        <v>65</v>
      </c>
      <c r="AG20" s="54" t="n">
        <f aca="false">AF20*AF$2</f>
        <v>65</v>
      </c>
      <c r="AH20" s="53" t="n">
        <v>90</v>
      </c>
      <c r="AI20" s="54" t="n">
        <f aca="false">AH20*AH$2</f>
        <v>90</v>
      </c>
      <c r="AJ20" s="53" t="n">
        <v>78</v>
      </c>
      <c r="AK20" s="54" t="n">
        <f aca="false">AJ20*AJ$2</f>
        <v>156</v>
      </c>
    </row>
    <row r="21" s="31" customFormat="true" ht="15" hidden="false" customHeight="false" outlineLevel="0" collapsed="false">
      <c r="B21" s="57"/>
      <c r="C21" s="58" t="s">
        <v>59</v>
      </c>
      <c r="D21" s="64" t="s">
        <v>42</v>
      </c>
      <c r="E21" s="60" t="s">
        <v>45</v>
      </c>
      <c r="F21" s="51" t="n">
        <f aca="false">I21+K21+M21+O21+Q21+S21+U21+W21+Y21+AA21+AC21+AE21+AG21+AI21</f>
        <v>0</v>
      </c>
      <c r="G21" s="52" t="n">
        <f aca="false">I21+K21+M21+O21+Q21+S21+U21+W21+Y21+AA21+AC21+AE21+AG21+AI21+AK21</f>
        <v>0</v>
      </c>
      <c r="H21" s="61"/>
      <c r="I21" s="45" t="n">
        <f aca="false">H21*H$2</f>
        <v>0</v>
      </c>
      <c r="J21" s="62"/>
      <c r="K21" s="63" t="n">
        <f aca="false">J21*J$2</f>
        <v>0</v>
      </c>
      <c r="L21" s="61"/>
      <c r="M21" s="45" t="n">
        <f aca="false">L21*L$2</f>
        <v>0</v>
      </c>
      <c r="N21" s="62"/>
      <c r="O21" s="63" t="n">
        <f aca="false">N21*N$2</f>
        <v>0</v>
      </c>
      <c r="P21" s="61"/>
      <c r="Q21" s="45" t="n">
        <f aca="false">P21*P$2</f>
        <v>0</v>
      </c>
      <c r="R21" s="62"/>
      <c r="S21" s="45" t="n">
        <f aca="false">R21*R$2</f>
        <v>0</v>
      </c>
      <c r="T21" s="61"/>
      <c r="U21" s="63" t="n">
        <f aca="false">T21*T$2</f>
        <v>0</v>
      </c>
      <c r="V21" s="61"/>
      <c r="W21" s="45" t="n">
        <f aca="false">V21*V$2</f>
        <v>0</v>
      </c>
      <c r="X21" s="62"/>
      <c r="Y21" s="63" t="n">
        <f aca="false">X21*X$2</f>
        <v>0</v>
      </c>
      <c r="Z21" s="61"/>
      <c r="AA21" s="45" t="n">
        <f aca="false">Z21*Z$2</f>
        <v>0</v>
      </c>
      <c r="AB21" s="61"/>
      <c r="AC21" s="45" t="n">
        <f aca="false">AB21*AB$2</f>
        <v>0</v>
      </c>
      <c r="AD21" s="61"/>
      <c r="AE21" s="45" t="n">
        <f aca="false">AD21*AD$2</f>
        <v>0</v>
      </c>
      <c r="AF21" s="61"/>
      <c r="AG21" s="45" t="n">
        <f aca="false">AF21*AF$2</f>
        <v>0</v>
      </c>
      <c r="AH21" s="61"/>
      <c r="AI21" s="45" t="n">
        <f aca="false">AH21*AH$2</f>
        <v>0</v>
      </c>
      <c r="AJ21" s="61"/>
      <c r="AK21" s="45" t="n">
        <f aca="false">AJ21*AJ$2</f>
        <v>0</v>
      </c>
    </row>
    <row r="22" s="31" customFormat="true" ht="15" hidden="false" customHeight="false" outlineLevel="0" collapsed="false">
      <c r="B22" s="47"/>
      <c r="C22" s="48" t="s">
        <v>60</v>
      </c>
      <c r="D22" s="66" t="s">
        <v>42</v>
      </c>
      <c r="E22" s="50" t="s">
        <v>43</v>
      </c>
      <c r="F22" s="51" t="n">
        <v>1175</v>
      </c>
      <c r="G22" s="52" t="n">
        <f aca="false">I22+K22+M22+O22+Q22+S22+U22+W22+Y22+AA22+AC22+AE22+AG22+AI22+AK22</f>
        <v>1175</v>
      </c>
      <c r="H22" s="53" t="n">
        <v>110</v>
      </c>
      <c r="I22" s="54" t="n">
        <f aca="false">H22*H$2</f>
        <v>110</v>
      </c>
      <c r="J22" s="55" t="n">
        <v>60</v>
      </c>
      <c r="K22" s="56" t="n">
        <f aca="false">J22*J$2</f>
        <v>60</v>
      </c>
      <c r="L22" s="53" t="n">
        <v>46</v>
      </c>
      <c r="M22" s="54" t="n">
        <f aca="false">L22*L$2</f>
        <v>46</v>
      </c>
      <c r="N22" s="55" t="n">
        <v>75</v>
      </c>
      <c r="O22" s="56" t="n">
        <f aca="false">N22*N$2</f>
        <v>75</v>
      </c>
      <c r="P22" s="53" t="n">
        <v>12</v>
      </c>
      <c r="Q22" s="54" t="n">
        <f aca="false">P22*P$2</f>
        <v>120</v>
      </c>
      <c r="R22" s="55" t="n">
        <v>43</v>
      </c>
      <c r="S22" s="54" t="n">
        <f aca="false">R22*R$2</f>
        <v>43</v>
      </c>
      <c r="T22" s="53" t="n">
        <v>36</v>
      </c>
      <c r="U22" s="56" t="n">
        <f aca="false">T22*T$2</f>
        <v>72</v>
      </c>
      <c r="V22" s="53" t="n">
        <v>72</v>
      </c>
      <c r="W22" s="54" t="n">
        <f aca="false">V22*V$2</f>
        <v>144</v>
      </c>
      <c r="X22" s="55" t="n">
        <v>10</v>
      </c>
      <c r="Y22" s="56" t="n">
        <f aca="false">X22*X$2</f>
        <v>100</v>
      </c>
      <c r="Z22" s="53" t="n">
        <v>46</v>
      </c>
      <c r="AA22" s="54" t="n">
        <f aca="false">Z22*Z$2</f>
        <v>46</v>
      </c>
      <c r="AB22" s="53" t="n">
        <v>25</v>
      </c>
      <c r="AC22" s="54" t="n">
        <f aca="false">AB22*AB$2</f>
        <v>25</v>
      </c>
      <c r="AD22" s="53" t="n">
        <v>60</v>
      </c>
      <c r="AE22" s="54" t="n">
        <f aca="false">AD22*AD$2</f>
        <v>60</v>
      </c>
      <c r="AF22" s="53" t="n">
        <v>70</v>
      </c>
      <c r="AG22" s="54" t="n">
        <f aca="false">AF22*AF$2</f>
        <v>70</v>
      </c>
      <c r="AH22" s="53" t="n">
        <v>80</v>
      </c>
      <c r="AI22" s="54" t="n">
        <f aca="false">AH22*AH$2</f>
        <v>80</v>
      </c>
      <c r="AJ22" s="53" t="n">
        <v>62</v>
      </c>
      <c r="AK22" s="54" t="n">
        <f aca="false">AJ22*AJ$2</f>
        <v>124</v>
      </c>
    </row>
    <row r="23" s="31" customFormat="true" ht="15" hidden="false" customHeight="false" outlineLevel="0" collapsed="false">
      <c r="B23" s="57"/>
      <c r="C23" s="58" t="s">
        <v>61</v>
      </c>
      <c r="D23" s="64" t="s">
        <v>42</v>
      </c>
      <c r="E23" s="60" t="s">
        <v>54</v>
      </c>
      <c r="F23" s="51" t="n">
        <v>342</v>
      </c>
      <c r="G23" s="52" t="n">
        <f aca="false">I23+K23+M23+O23+Q23+S23+U23+W23+Y23+AA23+AC23+AE23+AG23+AI23+AK23</f>
        <v>342</v>
      </c>
      <c r="H23" s="61" t="n">
        <v>50</v>
      </c>
      <c r="I23" s="45" t="n">
        <f aca="false">H23*H$2</f>
        <v>50</v>
      </c>
      <c r="J23" s="62" t="n">
        <v>15</v>
      </c>
      <c r="K23" s="63" t="n">
        <f aca="false">J23*J$2</f>
        <v>15</v>
      </c>
      <c r="L23" s="61" t="n">
        <v>23</v>
      </c>
      <c r="M23" s="45" t="n">
        <f aca="false">L23*L$2</f>
        <v>23</v>
      </c>
      <c r="N23" s="62" t="n">
        <v>5</v>
      </c>
      <c r="O23" s="63" t="n">
        <f aca="false">N23*N$2</f>
        <v>5</v>
      </c>
      <c r="P23" s="61" t="n">
        <v>4</v>
      </c>
      <c r="Q23" s="45" t="n">
        <f aca="false">P23*P$2</f>
        <v>40</v>
      </c>
      <c r="R23" s="62" t="n">
        <v>20</v>
      </c>
      <c r="S23" s="45" t="n">
        <f aca="false">R23*R$2</f>
        <v>20</v>
      </c>
      <c r="T23" s="61" t="n">
        <v>4</v>
      </c>
      <c r="U23" s="63" t="n">
        <f aca="false">T23*T$2</f>
        <v>8</v>
      </c>
      <c r="V23" s="61" t="n">
        <v>30</v>
      </c>
      <c r="W23" s="45" t="n">
        <f aca="false">V23*V$2</f>
        <v>60</v>
      </c>
      <c r="X23" s="62" t="n">
        <v>3</v>
      </c>
      <c r="Y23" s="63" t="n">
        <f aca="false">X23*X$2</f>
        <v>30</v>
      </c>
      <c r="Z23" s="61" t="n">
        <v>28</v>
      </c>
      <c r="AA23" s="45" t="n">
        <f aca="false">Z23*Z$2</f>
        <v>28</v>
      </c>
      <c r="AB23" s="61" t="n">
        <v>20</v>
      </c>
      <c r="AC23" s="45" t="n">
        <f aca="false">AB23*AB$2</f>
        <v>20</v>
      </c>
      <c r="AD23" s="61" t="n">
        <v>5</v>
      </c>
      <c r="AE23" s="45" t="n">
        <f aca="false">AD23*AD$2</f>
        <v>5</v>
      </c>
      <c r="AF23" s="61" t="n">
        <v>10</v>
      </c>
      <c r="AG23" s="45" t="n">
        <f aca="false">AF23*AF$2</f>
        <v>10</v>
      </c>
      <c r="AH23" s="61" t="n">
        <v>10</v>
      </c>
      <c r="AI23" s="45" t="n">
        <f aca="false">AH23*AH$2</f>
        <v>10</v>
      </c>
      <c r="AJ23" s="61" t="n">
        <v>9</v>
      </c>
      <c r="AK23" s="45" t="n">
        <f aca="false">AJ23*AJ$2</f>
        <v>18</v>
      </c>
    </row>
    <row r="24" s="31" customFormat="true" ht="15" hidden="false" customHeight="false" outlineLevel="0" collapsed="false">
      <c r="B24" s="47"/>
      <c r="C24" s="67" t="s">
        <v>62</v>
      </c>
      <c r="D24" s="66"/>
      <c r="E24" s="50" t="s">
        <v>63</v>
      </c>
      <c r="F24" s="51" t="n">
        <v>486</v>
      </c>
      <c r="G24" s="52" t="n">
        <f aca="false">I24+K24+M24+O24+Q24+S24+U24+W24+Y24+AA24+AC24+AE24+AG24+AI24+AK24</f>
        <v>486</v>
      </c>
      <c r="H24" s="53" t="n">
        <v>30</v>
      </c>
      <c r="I24" s="54" t="n">
        <f aca="false">H24*H$2</f>
        <v>30</v>
      </c>
      <c r="J24" s="55" t="n">
        <v>15</v>
      </c>
      <c r="K24" s="56" t="n">
        <f aca="false">J24*J$2</f>
        <v>15</v>
      </c>
      <c r="L24" s="53" t="n">
        <v>54</v>
      </c>
      <c r="M24" s="54" t="n">
        <f aca="false">L24*L$2</f>
        <v>54</v>
      </c>
      <c r="N24" s="55" t="n">
        <v>35</v>
      </c>
      <c r="O24" s="56" t="n">
        <f aca="false">N24*N$2</f>
        <v>35</v>
      </c>
      <c r="P24" s="53" t="n">
        <v>2</v>
      </c>
      <c r="Q24" s="54" t="n">
        <f aca="false">P24*P$2</f>
        <v>20</v>
      </c>
      <c r="R24" s="55" t="n">
        <v>23</v>
      </c>
      <c r="S24" s="54" t="n">
        <f aca="false">R24*R$2</f>
        <v>23</v>
      </c>
      <c r="T24" s="53" t="n">
        <v>16</v>
      </c>
      <c r="U24" s="56" t="n">
        <f aca="false">T24*T$2</f>
        <v>32</v>
      </c>
      <c r="V24" s="53" t="n">
        <v>35</v>
      </c>
      <c r="W24" s="54" t="n">
        <f aca="false">V24*V$2</f>
        <v>70</v>
      </c>
      <c r="X24" s="55" t="n">
        <v>5</v>
      </c>
      <c r="Y24" s="56" t="n">
        <f aca="false">X24*X$2</f>
        <v>50</v>
      </c>
      <c r="Z24" s="53" t="n">
        <v>23</v>
      </c>
      <c r="AA24" s="54" t="n">
        <f aca="false">Z24*Z$2</f>
        <v>23</v>
      </c>
      <c r="AB24" s="53" t="n">
        <v>11</v>
      </c>
      <c r="AC24" s="54" t="n">
        <f aca="false">AB24*AB$2</f>
        <v>11</v>
      </c>
      <c r="AD24" s="53" t="n">
        <v>30</v>
      </c>
      <c r="AE24" s="54" t="n">
        <f aca="false">AD24*AD$2</f>
        <v>30</v>
      </c>
      <c r="AF24" s="53" t="n">
        <v>45</v>
      </c>
      <c r="AG24" s="54" t="n">
        <f aca="false">AF24*AF$2</f>
        <v>45</v>
      </c>
      <c r="AH24" s="53" t="n">
        <v>20</v>
      </c>
      <c r="AI24" s="54" t="n">
        <f aca="false">AH24*AH$2</f>
        <v>20</v>
      </c>
      <c r="AJ24" s="53" t="n">
        <v>14</v>
      </c>
      <c r="AK24" s="54" t="n">
        <f aca="false">AJ24*AJ$2</f>
        <v>28</v>
      </c>
    </row>
    <row r="25" s="31" customFormat="true" ht="15" hidden="false" customHeight="false" outlineLevel="0" collapsed="false">
      <c r="B25" s="57"/>
      <c r="C25" s="68" t="s">
        <v>64</v>
      </c>
      <c r="D25" s="64" t="s">
        <v>42</v>
      </c>
      <c r="E25" s="60" t="s">
        <v>52</v>
      </c>
      <c r="F25" s="51" t="n">
        <v>727</v>
      </c>
      <c r="G25" s="52" t="n">
        <f aca="false">I25+K25+M25+O25+Q25+S25+U25+W25+Y25+AA25+AC25+AE25+AG25+AI25+AK25</f>
        <v>727</v>
      </c>
      <c r="H25" s="61" t="n">
        <v>45</v>
      </c>
      <c r="I25" s="45" t="n">
        <f aca="false">H25*H$2</f>
        <v>45</v>
      </c>
      <c r="J25" s="62" t="n">
        <v>45</v>
      </c>
      <c r="K25" s="63" t="n">
        <f aca="false">J25*J$2</f>
        <v>45</v>
      </c>
      <c r="L25" s="61" t="n">
        <v>37</v>
      </c>
      <c r="M25" s="45" t="n">
        <f aca="false">L25*L$2</f>
        <v>37</v>
      </c>
      <c r="N25" s="62" t="n">
        <v>100</v>
      </c>
      <c r="O25" s="63" t="n">
        <f aca="false">N25*N$2</f>
        <v>100</v>
      </c>
      <c r="P25" s="61" t="n">
        <v>6</v>
      </c>
      <c r="Q25" s="45" t="n">
        <f aca="false">P25*P$2</f>
        <v>60</v>
      </c>
      <c r="R25" s="62" t="n">
        <v>23</v>
      </c>
      <c r="S25" s="45" t="n">
        <f aca="false">R25*R$2</f>
        <v>23</v>
      </c>
      <c r="T25" s="61" t="n">
        <v>0</v>
      </c>
      <c r="U25" s="63" t="n">
        <f aca="false">T25*T$2</f>
        <v>0</v>
      </c>
      <c r="V25" s="61" t="n">
        <v>56</v>
      </c>
      <c r="W25" s="45" t="n">
        <f aca="false">V25*V$2</f>
        <v>112</v>
      </c>
      <c r="X25" s="62" t="n">
        <v>4</v>
      </c>
      <c r="Y25" s="63" t="n">
        <f aca="false">X25*X$2</f>
        <v>40</v>
      </c>
      <c r="Z25" s="61" t="n">
        <v>38</v>
      </c>
      <c r="AA25" s="45" t="n">
        <f aca="false">Z25*Z$2</f>
        <v>38</v>
      </c>
      <c r="AB25" s="61" t="n">
        <v>40</v>
      </c>
      <c r="AC25" s="45" t="n">
        <f aca="false">AB25*AB$2</f>
        <v>40</v>
      </c>
      <c r="AD25" s="61" t="n">
        <v>20</v>
      </c>
      <c r="AE25" s="45" t="n">
        <f aca="false">AD25*AD$2</f>
        <v>20</v>
      </c>
      <c r="AF25" s="61" t="n">
        <v>35</v>
      </c>
      <c r="AG25" s="45" t="n">
        <f aca="false">AF25*AF$2</f>
        <v>35</v>
      </c>
      <c r="AH25" s="61" t="n">
        <v>50</v>
      </c>
      <c r="AI25" s="45" t="n">
        <f aca="false">AH25*AH$2</f>
        <v>50</v>
      </c>
      <c r="AJ25" s="61" t="n">
        <v>41</v>
      </c>
      <c r="AK25" s="45" t="n">
        <f aca="false">AJ25*AJ$2</f>
        <v>82</v>
      </c>
    </row>
    <row r="26" s="31" customFormat="true" ht="15" hidden="false" customHeight="false" outlineLevel="0" collapsed="false">
      <c r="B26" s="47"/>
      <c r="C26" s="48" t="s">
        <v>65</v>
      </c>
      <c r="D26" s="66" t="s">
        <v>42</v>
      </c>
      <c r="E26" s="50" t="s">
        <v>66</v>
      </c>
      <c r="F26" s="51" t="n">
        <v>698</v>
      </c>
      <c r="G26" s="52" t="n">
        <f aca="false">I26+K26+M26+O26+Q26+S26+U26+W26+Y26+AA26+AC26+AE26+AG26+AI26+AK26</f>
        <v>698</v>
      </c>
      <c r="H26" s="53" t="n">
        <v>80</v>
      </c>
      <c r="I26" s="54" t="n">
        <f aca="false">H26*H$2</f>
        <v>80</v>
      </c>
      <c r="J26" s="55" t="n">
        <v>30</v>
      </c>
      <c r="K26" s="56" t="n">
        <f aca="false">J26*J$2</f>
        <v>30</v>
      </c>
      <c r="L26" s="53" t="n">
        <v>53</v>
      </c>
      <c r="M26" s="54" t="n">
        <f aca="false">L26*L$2</f>
        <v>53</v>
      </c>
      <c r="N26" s="55" t="n">
        <v>40</v>
      </c>
      <c r="O26" s="56" t="n">
        <f aca="false">N26*N$2</f>
        <v>40</v>
      </c>
      <c r="P26" s="53" t="n">
        <v>6</v>
      </c>
      <c r="Q26" s="54" t="n">
        <f aca="false">P26*P$2</f>
        <v>60</v>
      </c>
      <c r="R26" s="55" t="n">
        <v>30</v>
      </c>
      <c r="S26" s="54" t="n">
        <f aca="false">R26*R$2</f>
        <v>30</v>
      </c>
      <c r="T26" s="53" t="n">
        <v>27</v>
      </c>
      <c r="U26" s="56" t="n">
        <f aca="false">T26*T$2</f>
        <v>54</v>
      </c>
      <c r="V26" s="53" t="n">
        <v>46</v>
      </c>
      <c r="W26" s="54" t="n">
        <f aca="false">V26*V$2</f>
        <v>92</v>
      </c>
      <c r="X26" s="55" t="n">
        <v>5</v>
      </c>
      <c r="Y26" s="56" t="n">
        <f aca="false">X26*X$2</f>
        <v>50</v>
      </c>
      <c r="Z26" s="53" t="n">
        <v>15</v>
      </c>
      <c r="AA26" s="54" t="n">
        <f aca="false">Z26*Z$2</f>
        <v>15</v>
      </c>
      <c r="AB26" s="53" t="n">
        <v>21</v>
      </c>
      <c r="AC26" s="54" t="n">
        <f aca="false">AB26*AB$2</f>
        <v>21</v>
      </c>
      <c r="AD26" s="53" t="n">
        <v>30</v>
      </c>
      <c r="AE26" s="54" t="n">
        <f aca="false">AD26*AD$2</f>
        <v>30</v>
      </c>
      <c r="AF26" s="53" t="n">
        <v>35</v>
      </c>
      <c r="AG26" s="54" t="n">
        <f aca="false">AF26*AF$2</f>
        <v>35</v>
      </c>
      <c r="AH26" s="53" t="n">
        <v>50</v>
      </c>
      <c r="AI26" s="54" t="n">
        <f aca="false">AH26*AH$2</f>
        <v>50</v>
      </c>
      <c r="AJ26" s="53" t="n">
        <v>29</v>
      </c>
      <c r="AK26" s="54" t="n">
        <f aca="false">AJ26*AJ$2</f>
        <v>58</v>
      </c>
    </row>
    <row r="27" s="31" customFormat="true" ht="15" hidden="false" customHeight="false" outlineLevel="0" collapsed="false">
      <c r="B27" s="57"/>
      <c r="C27" s="58" t="s">
        <v>67</v>
      </c>
      <c r="D27" s="59" t="s">
        <v>42</v>
      </c>
      <c r="E27" s="60" t="s">
        <v>56</v>
      </c>
      <c r="F27" s="51" t="n">
        <v>486</v>
      </c>
      <c r="G27" s="52" t="n">
        <f aca="false">I27+K27+M27+O27+Q27+S27+U27+W27+Y27+AA27+AC27+AE27+AG27+AI27+AK27</f>
        <v>486</v>
      </c>
      <c r="H27" s="61" t="n">
        <v>20</v>
      </c>
      <c r="I27" s="45" t="n">
        <f aca="false">H27*H$2</f>
        <v>20</v>
      </c>
      <c r="J27" s="62" t="n">
        <v>45</v>
      </c>
      <c r="K27" s="63" t="n">
        <f aca="false">J27*J$2</f>
        <v>45</v>
      </c>
      <c r="L27" s="61" t="n">
        <v>41</v>
      </c>
      <c r="M27" s="45" t="n">
        <f aca="false">L27*L$2</f>
        <v>41</v>
      </c>
      <c r="N27" s="62" t="n">
        <v>45</v>
      </c>
      <c r="O27" s="63" t="n">
        <f aca="false">N27*N$2</f>
        <v>45</v>
      </c>
      <c r="P27" s="61" t="n">
        <v>1</v>
      </c>
      <c r="Q27" s="45" t="n">
        <f aca="false">P27*P$2</f>
        <v>10</v>
      </c>
      <c r="R27" s="62" t="n">
        <v>23</v>
      </c>
      <c r="S27" s="45" t="n">
        <f aca="false">R27*R$2</f>
        <v>23</v>
      </c>
      <c r="T27" s="61" t="n">
        <v>0</v>
      </c>
      <c r="U27" s="63" t="n">
        <f aca="false">T27*T$2</f>
        <v>0</v>
      </c>
      <c r="V27" s="61" t="n">
        <v>30</v>
      </c>
      <c r="W27" s="45" t="n">
        <f aca="false">V27*V$2</f>
        <v>60</v>
      </c>
      <c r="X27" s="62" t="n">
        <v>3</v>
      </c>
      <c r="Y27" s="63" t="n">
        <f aca="false">X27*X$2</f>
        <v>30</v>
      </c>
      <c r="Z27" s="61" t="n">
        <v>41</v>
      </c>
      <c r="AA27" s="45" t="n">
        <f aca="false">Z27*Z$2</f>
        <v>41</v>
      </c>
      <c r="AB27" s="61" t="n">
        <v>10</v>
      </c>
      <c r="AC27" s="45" t="n">
        <f aca="false">AB27*AB$2</f>
        <v>10</v>
      </c>
      <c r="AD27" s="61" t="n">
        <v>20</v>
      </c>
      <c r="AE27" s="45" t="n">
        <f aca="false">AD27*AD$2</f>
        <v>20</v>
      </c>
      <c r="AF27" s="61" t="n">
        <v>45</v>
      </c>
      <c r="AG27" s="45" t="n">
        <f aca="false">AF27*AF$2</f>
        <v>45</v>
      </c>
      <c r="AH27" s="61" t="n">
        <v>10</v>
      </c>
      <c r="AI27" s="45" t="n">
        <f aca="false">AH27*AH$2</f>
        <v>10</v>
      </c>
      <c r="AJ27" s="61" t="n">
        <v>43</v>
      </c>
      <c r="AK27" s="45" t="n">
        <f aca="false">AJ27*AJ$2</f>
        <v>86</v>
      </c>
    </row>
    <row r="28" s="31" customFormat="true" ht="15" hidden="false" customHeight="false" outlineLevel="0" collapsed="false">
      <c r="B28" s="47"/>
      <c r="C28" s="48" t="s">
        <v>68</v>
      </c>
      <c r="D28" s="49" t="s">
        <v>39</v>
      </c>
      <c r="E28" s="50"/>
      <c r="F28" s="51" t="n">
        <v>905</v>
      </c>
      <c r="G28" s="52" t="n">
        <f aca="false">I28+K28+M28+O28+Q28+S28+U28+W28+Y28+AA28+AC28+AE28+AG28+AI28+AK28</f>
        <v>905</v>
      </c>
      <c r="H28" s="53" t="n">
        <v>70</v>
      </c>
      <c r="I28" s="54" t="n">
        <f aca="false">H28*H$2</f>
        <v>70</v>
      </c>
      <c r="J28" s="55" t="n">
        <v>45</v>
      </c>
      <c r="K28" s="56" t="n">
        <f aca="false">J28*J$2</f>
        <v>45</v>
      </c>
      <c r="L28" s="53" t="n">
        <v>35</v>
      </c>
      <c r="M28" s="54" t="n">
        <f aca="false">L28*L$2</f>
        <v>35</v>
      </c>
      <c r="N28" s="55" t="n">
        <v>35</v>
      </c>
      <c r="O28" s="56" t="n">
        <f aca="false">N28*N$2</f>
        <v>35</v>
      </c>
      <c r="P28" s="53" t="n">
        <v>7</v>
      </c>
      <c r="Q28" s="54" t="n">
        <f aca="false">P28*P$2</f>
        <v>70</v>
      </c>
      <c r="R28" s="55" t="n">
        <v>44</v>
      </c>
      <c r="S28" s="54" t="n">
        <f aca="false">R28*R$2</f>
        <v>44</v>
      </c>
      <c r="T28" s="53" t="n">
        <v>28</v>
      </c>
      <c r="U28" s="56" t="n">
        <f aca="false">T28*T$2</f>
        <v>56</v>
      </c>
      <c r="V28" s="53" t="n">
        <v>73</v>
      </c>
      <c r="W28" s="54" t="n">
        <f aca="false">V28*V$2</f>
        <v>146</v>
      </c>
      <c r="X28" s="55" t="n">
        <v>5</v>
      </c>
      <c r="Y28" s="56" t="n">
        <f aca="false">X28*X$2</f>
        <v>50</v>
      </c>
      <c r="Z28" s="53" t="n">
        <v>49</v>
      </c>
      <c r="AA28" s="54" t="n">
        <f aca="false">Z28*Z$2</f>
        <v>49</v>
      </c>
      <c r="AB28" s="53" t="n">
        <v>25</v>
      </c>
      <c r="AC28" s="54" t="n">
        <f aca="false">AB28*AB$2</f>
        <v>25</v>
      </c>
      <c r="AD28" s="53" t="n">
        <v>60</v>
      </c>
      <c r="AE28" s="54" t="n">
        <f aca="false">AD28*AD$2</f>
        <v>60</v>
      </c>
      <c r="AF28" s="53" t="n">
        <v>40</v>
      </c>
      <c r="AG28" s="54" t="n">
        <f aca="false">AF28*AF$2</f>
        <v>40</v>
      </c>
      <c r="AH28" s="53" t="n">
        <v>80</v>
      </c>
      <c r="AI28" s="54" t="n">
        <f aca="false">AH28*AH$2</f>
        <v>80</v>
      </c>
      <c r="AJ28" s="53" t="n">
        <v>50</v>
      </c>
      <c r="AK28" s="54" t="n">
        <f aca="false">AJ28*AJ$2</f>
        <v>100</v>
      </c>
    </row>
    <row r="29" s="31" customFormat="true" ht="15" hidden="false" customHeight="false" outlineLevel="0" collapsed="false">
      <c r="B29" s="57"/>
      <c r="C29" s="58" t="s">
        <v>69</v>
      </c>
      <c r="D29" s="64" t="s">
        <v>42</v>
      </c>
      <c r="E29" s="60" t="s">
        <v>43</v>
      </c>
      <c r="F29" s="51" t="n">
        <v>1095</v>
      </c>
      <c r="G29" s="52" t="n">
        <f aca="false">I29+K29+M29+O29+Q29+S29+U29+W29+Y29+AA29+AC29+AE29+AG29+AI29+AK29</f>
        <v>1095</v>
      </c>
      <c r="H29" s="61" t="n">
        <v>125</v>
      </c>
      <c r="I29" s="45" t="n">
        <f aca="false">H29*H$2</f>
        <v>125</v>
      </c>
      <c r="J29" s="62" t="n">
        <v>60</v>
      </c>
      <c r="K29" s="63" t="n">
        <f aca="false">J29*J$2</f>
        <v>60</v>
      </c>
      <c r="L29" s="61" t="n">
        <v>36</v>
      </c>
      <c r="M29" s="45" t="n">
        <f aca="false">L29*L$2</f>
        <v>36</v>
      </c>
      <c r="N29" s="62" t="n">
        <v>80</v>
      </c>
      <c r="O29" s="63" t="n">
        <f aca="false">N29*N$2</f>
        <v>80</v>
      </c>
      <c r="P29" s="61" t="n">
        <v>9</v>
      </c>
      <c r="Q29" s="45" t="n">
        <f aca="false">P29*P$2</f>
        <v>90</v>
      </c>
      <c r="R29" s="62" t="n">
        <v>43</v>
      </c>
      <c r="S29" s="45" t="n">
        <f aca="false">R29*R$2</f>
        <v>43</v>
      </c>
      <c r="T29" s="61" t="n">
        <v>41</v>
      </c>
      <c r="U29" s="63" t="n">
        <f aca="false">T29*T$2</f>
        <v>82</v>
      </c>
      <c r="V29" s="61" t="n">
        <v>70</v>
      </c>
      <c r="W29" s="45" t="n">
        <f aca="false">V29*V$2</f>
        <v>140</v>
      </c>
      <c r="X29" s="62" t="n">
        <v>10</v>
      </c>
      <c r="Y29" s="63" t="n">
        <f aca="false">X29*X$2</f>
        <v>100</v>
      </c>
      <c r="Z29" s="61" t="n">
        <v>48</v>
      </c>
      <c r="AA29" s="45" t="n">
        <f aca="false">Z29*Z$2</f>
        <v>48</v>
      </c>
      <c r="AB29" s="61" t="n">
        <v>35</v>
      </c>
      <c r="AC29" s="45" t="n">
        <f aca="false">AB29*AB$2</f>
        <v>35</v>
      </c>
      <c r="AD29" s="61" t="n">
        <v>25</v>
      </c>
      <c r="AE29" s="45" t="n">
        <f aca="false">AD29*AD$2</f>
        <v>25</v>
      </c>
      <c r="AF29" s="61" t="n">
        <v>50</v>
      </c>
      <c r="AG29" s="45" t="n">
        <f aca="false">AF29*AF$2</f>
        <v>50</v>
      </c>
      <c r="AH29" s="61" t="n">
        <v>55</v>
      </c>
      <c r="AI29" s="45" t="n">
        <f aca="false">AH29*AH$2</f>
        <v>55</v>
      </c>
      <c r="AJ29" s="61" t="n">
        <v>63</v>
      </c>
      <c r="AK29" s="45" t="n">
        <f aca="false">AJ29*AJ$2</f>
        <v>126</v>
      </c>
    </row>
    <row r="30" s="31" customFormat="true" ht="15" hidden="false" customHeight="false" outlineLevel="0" collapsed="false">
      <c r="B30" s="47"/>
      <c r="C30" s="48" t="s">
        <v>70</v>
      </c>
      <c r="D30" s="66" t="s">
        <v>39</v>
      </c>
      <c r="E30" s="50"/>
      <c r="F30" s="51" t="n">
        <v>901</v>
      </c>
      <c r="G30" s="52" t="n">
        <f aca="false">I30+K30+M30+O30+Q30+S30+U30+W30+Y30+AA30+AC30+AE30+AG30+AI30+AK30</f>
        <v>901</v>
      </c>
      <c r="H30" s="53" t="n">
        <v>85</v>
      </c>
      <c r="I30" s="54" t="n">
        <f aca="false">H30*H$2</f>
        <v>85</v>
      </c>
      <c r="J30" s="55" t="n">
        <v>45</v>
      </c>
      <c r="K30" s="56" t="n">
        <f aca="false">J30*J$2</f>
        <v>45</v>
      </c>
      <c r="L30" s="53" t="n">
        <v>41</v>
      </c>
      <c r="M30" s="54" t="n">
        <f aca="false">L30*L$2</f>
        <v>41</v>
      </c>
      <c r="N30" s="55" t="n">
        <v>75</v>
      </c>
      <c r="O30" s="56" t="n">
        <f aca="false">N30*N$2</f>
        <v>75</v>
      </c>
      <c r="P30" s="53" t="n">
        <v>7</v>
      </c>
      <c r="Q30" s="54" t="n">
        <f aca="false">P30*P$2</f>
        <v>70</v>
      </c>
      <c r="R30" s="55" t="n">
        <v>28</v>
      </c>
      <c r="S30" s="54" t="n">
        <f aca="false">R30*R$2</f>
        <v>28</v>
      </c>
      <c r="T30" s="53" t="n">
        <v>47</v>
      </c>
      <c r="U30" s="56" t="n">
        <f aca="false">T30*T$2</f>
        <v>94</v>
      </c>
      <c r="V30" s="53" t="n">
        <v>46</v>
      </c>
      <c r="W30" s="54" t="n">
        <f aca="false">V30*V$2</f>
        <v>92</v>
      </c>
      <c r="X30" s="55" t="n">
        <v>4</v>
      </c>
      <c r="Y30" s="56" t="n">
        <f aca="false">X30*X$2</f>
        <v>40</v>
      </c>
      <c r="Z30" s="53" t="n">
        <v>33</v>
      </c>
      <c r="AA30" s="54" t="n">
        <f aca="false">Z30*Z$2</f>
        <v>33</v>
      </c>
      <c r="AB30" s="53" t="n">
        <v>40</v>
      </c>
      <c r="AC30" s="54" t="n">
        <f aca="false">AB30*AB$2</f>
        <v>40</v>
      </c>
      <c r="AD30" s="53" t="n">
        <v>45</v>
      </c>
      <c r="AE30" s="54" t="n">
        <f aca="false">AD30*AD$2</f>
        <v>45</v>
      </c>
      <c r="AF30" s="53" t="n">
        <v>30</v>
      </c>
      <c r="AG30" s="54" t="n">
        <f aca="false">AF30*AF$2</f>
        <v>30</v>
      </c>
      <c r="AH30" s="53" t="n">
        <v>65</v>
      </c>
      <c r="AI30" s="54" t="n">
        <f aca="false">AH30*AH$2</f>
        <v>65</v>
      </c>
      <c r="AJ30" s="53" t="n">
        <v>59</v>
      </c>
      <c r="AK30" s="54" t="n">
        <f aca="false">AJ30*AJ$2</f>
        <v>118</v>
      </c>
    </row>
    <row r="31" s="31" customFormat="true" ht="15" hidden="false" customHeight="false" outlineLevel="0" collapsed="false">
      <c r="B31" s="57"/>
      <c r="C31" s="58" t="s">
        <v>71</v>
      </c>
      <c r="D31" s="64" t="s">
        <v>42</v>
      </c>
      <c r="E31" s="60" t="s">
        <v>54</v>
      </c>
      <c r="F31" s="51" t="n">
        <v>647</v>
      </c>
      <c r="G31" s="52" t="n">
        <f aca="false">I31+K31+M31+O31+Q31+S31+U31+W31+Y31+AA31+AC31+AE31+AG31+AI31+AK31</f>
        <v>647</v>
      </c>
      <c r="H31" s="61" t="n">
        <v>45</v>
      </c>
      <c r="I31" s="45" t="n">
        <f aca="false">H31*H$2</f>
        <v>45</v>
      </c>
      <c r="J31" s="62" t="n">
        <v>15</v>
      </c>
      <c r="K31" s="63" t="n">
        <f aca="false">J31*J$2</f>
        <v>15</v>
      </c>
      <c r="L31" s="61" t="n">
        <v>8</v>
      </c>
      <c r="M31" s="45" t="n">
        <f aca="false">L31*L$2</f>
        <v>8</v>
      </c>
      <c r="N31" s="62" t="n">
        <v>35</v>
      </c>
      <c r="O31" s="63" t="n">
        <f aca="false">N31*N$2</f>
        <v>35</v>
      </c>
      <c r="P31" s="61" t="n">
        <v>8</v>
      </c>
      <c r="Q31" s="45" t="n">
        <f aca="false">P31*P$2</f>
        <v>80</v>
      </c>
      <c r="R31" s="62" t="n">
        <v>28</v>
      </c>
      <c r="S31" s="45" t="n">
        <f aca="false">R31*R$2</f>
        <v>28</v>
      </c>
      <c r="T31" s="61" t="n">
        <v>19</v>
      </c>
      <c r="U31" s="63" t="n">
        <f aca="false">T31*T$2</f>
        <v>38</v>
      </c>
      <c r="V31" s="61" t="n">
        <v>30</v>
      </c>
      <c r="W31" s="45" t="n">
        <f aca="false">V31*V$2</f>
        <v>60</v>
      </c>
      <c r="X31" s="62" t="n">
        <v>5</v>
      </c>
      <c r="Y31" s="63" t="n">
        <f aca="false">X31*X$2</f>
        <v>50</v>
      </c>
      <c r="Z31" s="61" t="n">
        <v>39</v>
      </c>
      <c r="AA31" s="45" t="n">
        <f aca="false">Z31*Z$2</f>
        <v>39</v>
      </c>
      <c r="AB31" s="61" t="n">
        <v>16</v>
      </c>
      <c r="AC31" s="45" t="n">
        <f aca="false">AB31*AB$2</f>
        <v>16</v>
      </c>
      <c r="AD31" s="61" t="n">
        <v>55</v>
      </c>
      <c r="AE31" s="45" t="n">
        <f aca="false">AD31*AD$2</f>
        <v>55</v>
      </c>
      <c r="AF31" s="61" t="n">
        <v>20</v>
      </c>
      <c r="AG31" s="45" t="n">
        <f aca="false">AF31*AF$2</f>
        <v>20</v>
      </c>
      <c r="AH31" s="61" t="n">
        <v>50</v>
      </c>
      <c r="AI31" s="45" t="n">
        <f aca="false">AH31*AH$2</f>
        <v>50</v>
      </c>
      <c r="AJ31" s="61" t="n">
        <v>54</v>
      </c>
      <c r="AK31" s="45" t="n">
        <f aca="false">AJ31*AJ$2</f>
        <v>108</v>
      </c>
    </row>
    <row r="32" s="31" customFormat="true" ht="15" hidden="false" customHeight="false" outlineLevel="0" collapsed="false">
      <c r="B32" s="47"/>
      <c r="C32" s="48" t="s">
        <v>72</v>
      </c>
      <c r="D32" s="66" t="s">
        <v>73</v>
      </c>
      <c r="E32" s="50" t="s">
        <v>63</v>
      </c>
      <c r="F32" s="51" t="n">
        <v>448</v>
      </c>
      <c r="G32" s="52" t="n">
        <f aca="false">I32+K32+M32+O32+Q32+S32+U32+W32+Y32+AA32+AC32+AE32+AG32+AI32+AK32</f>
        <v>446</v>
      </c>
      <c r="H32" s="53" t="n">
        <v>0</v>
      </c>
      <c r="I32" s="54" t="n">
        <f aca="false">H32*H$2</f>
        <v>0</v>
      </c>
      <c r="J32" s="55" t="n">
        <v>15</v>
      </c>
      <c r="K32" s="56" t="n">
        <f aca="false">J32*J$2</f>
        <v>15</v>
      </c>
      <c r="L32" s="53" t="n">
        <v>20</v>
      </c>
      <c r="M32" s="54" t="n">
        <f aca="false">L32*L$2</f>
        <v>20</v>
      </c>
      <c r="N32" s="55" t="n">
        <v>30</v>
      </c>
      <c r="O32" s="56" t="n">
        <f aca="false">N32*N$2</f>
        <v>30</v>
      </c>
      <c r="P32" s="53" t="n">
        <v>5</v>
      </c>
      <c r="Q32" s="54" t="n">
        <f aca="false">P32*P$2</f>
        <v>50</v>
      </c>
      <c r="R32" s="55" t="n">
        <v>28</v>
      </c>
      <c r="S32" s="54" t="n">
        <f aca="false">R32*R$2</f>
        <v>28</v>
      </c>
      <c r="T32" s="53" t="n">
        <v>28</v>
      </c>
      <c r="U32" s="56" t="n">
        <f aca="false">T32*T$2</f>
        <v>56</v>
      </c>
      <c r="V32" s="53" t="n">
        <v>30</v>
      </c>
      <c r="W32" s="54" t="n">
        <f aca="false">V32*V$2</f>
        <v>60</v>
      </c>
      <c r="X32" s="55" t="n">
        <v>4</v>
      </c>
      <c r="Y32" s="56" t="n">
        <f aca="false">X32*X$2</f>
        <v>40</v>
      </c>
      <c r="Z32" s="53" t="n">
        <v>20</v>
      </c>
      <c r="AA32" s="54" t="n">
        <f aca="false">Z32*Z$2</f>
        <v>20</v>
      </c>
      <c r="AB32" s="53" t="n">
        <v>16</v>
      </c>
      <c r="AC32" s="54" t="n">
        <f aca="false">AB32*AB$2</f>
        <v>16</v>
      </c>
      <c r="AD32" s="53" t="n">
        <v>15</v>
      </c>
      <c r="AE32" s="54" t="n">
        <f aca="false">AD32*AD$2</f>
        <v>15</v>
      </c>
      <c r="AF32" s="53" t="n">
        <v>30</v>
      </c>
      <c r="AG32" s="54" t="n">
        <f aca="false">AF32*AF$2</f>
        <v>30</v>
      </c>
      <c r="AH32" s="53" t="n">
        <v>0</v>
      </c>
      <c r="AI32" s="54" t="n">
        <f aca="false">AH32*AH$2</f>
        <v>0</v>
      </c>
      <c r="AJ32" s="53" t="n">
        <v>33</v>
      </c>
      <c r="AK32" s="54" t="n">
        <f aca="false">AJ32*AJ$2</f>
        <v>66</v>
      </c>
    </row>
    <row r="33" s="31" customFormat="true" ht="15" hidden="false" customHeight="false" outlineLevel="0" collapsed="false">
      <c r="B33" s="57"/>
      <c r="C33" s="58" t="s">
        <v>74</v>
      </c>
      <c r="D33" s="59" t="s">
        <v>73</v>
      </c>
      <c r="E33" s="60" t="s">
        <v>52</v>
      </c>
      <c r="F33" s="51" t="n">
        <v>796</v>
      </c>
      <c r="G33" s="52" t="n">
        <f aca="false">I33+K33+M33+O33+Q33+S33+U33+W33+Y33+AA33+AC33+AE33+AG33+AI33+AK33</f>
        <v>796</v>
      </c>
      <c r="H33" s="61" t="n">
        <v>40</v>
      </c>
      <c r="I33" s="45" t="n">
        <f aca="false">H33*H$2</f>
        <v>40</v>
      </c>
      <c r="J33" s="62" t="n">
        <v>15</v>
      </c>
      <c r="K33" s="63" t="n">
        <f aca="false">J33*J$2</f>
        <v>15</v>
      </c>
      <c r="L33" s="61" t="n">
        <v>38</v>
      </c>
      <c r="M33" s="45" t="n">
        <f aca="false">L33*L$2</f>
        <v>38</v>
      </c>
      <c r="N33" s="62" t="n">
        <v>110</v>
      </c>
      <c r="O33" s="63" t="n">
        <f aca="false">N33*N$2</f>
        <v>110</v>
      </c>
      <c r="P33" s="61" t="n">
        <v>9</v>
      </c>
      <c r="Q33" s="45" t="n">
        <f aca="false">P33*P$2</f>
        <v>90</v>
      </c>
      <c r="R33" s="62" t="n">
        <v>49</v>
      </c>
      <c r="S33" s="45" t="n">
        <f aca="false">R33*R$2</f>
        <v>49</v>
      </c>
      <c r="T33" s="61" t="n">
        <v>0</v>
      </c>
      <c r="U33" s="63" t="n">
        <f aca="false">T33*T$2</f>
        <v>0</v>
      </c>
      <c r="V33" s="61" t="n">
        <v>68</v>
      </c>
      <c r="W33" s="45" t="n">
        <f aca="false">V33*V$2</f>
        <v>136</v>
      </c>
      <c r="X33" s="62" t="n">
        <v>9</v>
      </c>
      <c r="Y33" s="63" t="n">
        <f aca="false">X33*X$2</f>
        <v>90</v>
      </c>
      <c r="Z33" s="61" t="n">
        <v>46</v>
      </c>
      <c r="AA33" s="45" t="n">
        <f aca="false">Z33*Z$2</f>
        <v>46</v>
      </c>
      <c r="AB33" s="61" t="n">
        <v>20</v>
      </c>
      <c r="AC33" s="45" t="n">
        <f aca="false">AB33*AB$2</f>
        <v>20</v>
      </c>
      <c r="AD33" s="61" t="n">
        <v>30</v>
      </c>
      <c r="AE33" s="45" t="n">
        <f aca="false">AD33*AD$2</f>
        <v>30</v>
      </c>
      <c r="AF33" s="61" t="n">
        <v>0</v>
      </c>
      <c r="AG33" s="45" t="n">
        <f aca="false">AF33*AF$2</f>
        <v>0</v>
      </c>
      <c r="AH33" s="61" t="n">
        <v>50</v>
      </c>
      <c r="AI33" s="45" t="n">
        <f aca="false">AH33*AH$2</f>
        <v>50</v>
      </c>
      <c r="AJ33" s="61" t="n">
        <v>41</v>
      </c>
      <c r="AK33" s="45" t="n">
        <f aca="false">AJ33*AJ$2</f>
        <v>82</v>
      </c>
    </row>
    <row r="34" s="31" customFormat="true" ht="15" hidden="false" customHeight="false" outlineLevel="0" collapsed="false">
      <c r="B34" s="47"/>
      <c r="C34" s="69" t="s">
        <v>75</v>
      </c>
      <c r="D34" s="66" t="s">
        <v>76</v>
      </c>
      <c r="E34" s="50"/>
      <c r="F34" s="51" t="n">
        <v>991</v>
      </c>
      <c r="G34" s="52" t="n">
        <f aca="false">I34+K34+M34+O34+Q34+S34+U34+W34+Y34+AA34+AC34+AE34+AG34+AI34+AK34</f>
        <v>991</v>
      </c>
      <c r="H34" s="53" t="n">
        <v>70</v>
      </c>
      <c r="I34" s="54" t="n">
        <f aca="false">H34*H$2</f>
        <v>70</v>
      </c>
      <c r="J34" s="55" t="n">
        <v>60</v>
      </c>
      <c r="K34" s="56" t="n">
        <f aca="false">J34*J$2</f>
        <v>60</v>
      </c>
      <c r="L34" s="53" t="n">
        <v>35</v>
      </c>
      <c r="M34" s="54" t="n">
        <f aca="false">L34*L$2</f>
        <v>35</v>
      </c>
      <c r="N34" s="55" t="n">
        <v>25</v>
      </c>
      <c r="O34" s="56" t="n">
        <f aca="false">N34*N$2</f>
        <v>25</v>
      </c>
      <c r="P34" s="53" t="n">
        <v>8</v>
      </c>
      <c r="Q34" s="54" t="n">
        <f aca="false">P34*P$2</f>
        <v>80</v>
      </c>
      <c r="R34" s="55" t="n">
        <v>48</v>
      </c>
      <c r="S34" s="54" t="n">
        <f aca="false">R34*R$2</f>
        <v>48</v>
      </c>
      <c r="T34" s="53" t="n">
        <v>44</v>
      </c>
      <c r="U34" s="56" t="n">
        <f aca="false">T34*T$2</f>
        <v>88</v>
      </c>
      <c r="V34" s="53" t="n">
        <v>73</v>
      </c>
      <c r="W34" s="54" t="n">
        <f aca="false">V34*V$2</f>
        <v>146</v>
      </c>
      <c r="X34" s="55" t="n">
        <v>8</v>
      </c>
      <c r="Y34" s="56" t="n">
        <f aca="false">X34*X$2</f>
        <v>80</v>
      </c>
      <c r="Z34" s="53" t="n">
        <v>48</v>
      </c>
      <c r="AA34" s="54" t="n">
        <f aca="false">Z34*Z$2</f>
        <v>48</v>
      </c>
      <c r="AB34" s="53" t="n">
        <v>30</v>
      </c>
      <c r="AC34" s="54" t="n">
        <f aca="false">AB34*AB$2</f>
        <v>30</v>
      </c>
      <c r="AD34" s="53" t="n">
        <v>50</v>
      </c>
      <c r="AE34" s="54" t="n">
        <f aca="false">AD34*AD$2</f>
        <v>50</v>
      </c>
      <c r="AF34" s="53" t="n">
        <v>60</v>
      </c>
      <c r="AG34" s="54" t="n">
        <f aca="false">AF34*AF$2</f>
        <v>60</v>
      </c>
      <c r="AH34" s="53" t="n">
        <v>75</v>
      </c>
      <c r="AI34" s="54" t="n">
        <f aca="false">AH34*AH$2</f>
        <v>75</v>
      </c>
      <c r="AJ34" s="53" t="n">
        <v>48</v>
      </c>
      <c r="AK34" s="54" t="n">
        <f aca="false">AJ34*AJ$2</f>
        <v>96</v>
      </c>
    </row>
    <row r="35" s="31" customFormat="true" ht="15" hidden="false" customHeight="false" outlineLevel="0" collapsed="false">
      <c r="B35" s="57"/>
      <c r="C35" s="58" t="s">
        <v>77</v>
      </c>
      <c r="D35" s="59" t="s">
        <v>39</v>
      </c>
      <c r="E35" s="60"/>
      <c r="F35" s="51" t="n">
        <v>1025</v>
      </c>
      <c r="G35" s="52" t="n">
        <f aca="false">I35+K35+M35+O35+Q35+S35+U35+W35+Y35+AA35+AC35+AE35+AG35+AI35+AK35</f>
        <v>1025</v>
      </c>
      <c r="H35" s="61" t="n">
        <v>165</v>
      </c>
      <c r="I35" s="45" t="n">
        <f aca="false">H35*H$2</f>
        <v>165</v>
      </c>
      <c r="J35" s="62" t="n">
        <v>45</v>
      </c>
      <c r="K35" s="63" t="n">
        <f aca="false">J35*J$2</f>
        <v>45</v>
      </c>
      <c r="L35" s="61" t="n">
        <v>38</v>
      </c>
      <c r="M35" s="45" t="n">
        <f aca="false">L35*L$2</f>
        <v>38</v>
      </c>
      <c r="N35" s="62" t="n">
        <v>45</v>
      </c>
      <c r="O35" s="63" t="n">
        <f aca="false">N35*N$2</f>
        <v>45</v>
      </c>
      <c r="P35" s="61" t="n">
        <v>7</v>
      </c>
      <c r="Q35" s="45" t="n">
        <f aca="false">P35*P$2</f>
        <v>70</v>
      </c>
      <c r="R35" s="62" t="n">
        <v>36</v>
      </c>
      <c r="S35" s="45" t="n">
        <f aca="false">R35*R$2</f>
        <v>36</v>
      </c>
      <c r="T35" s="61" t="n">
        <v>24</v>
      </c>
      <c r="U35" s="63" t="n">
        <f aca="false">T35*T$2</f>
        <v>48</v>
      </c>
      <c r="V35" s="61" t="n">
        <v>67</v>
      </c>
      <c r="W35" s="45" t="n">
        <f aca="false">V35*V$2</f>
        <v>134</v>
      </c>
      <c r="X35" s="62" t="n">
        <v>13</v>
      </c>
      <c r="Y35" s="63" t="n">
        <f aca="false">X35*X$2</f>
        <v>130</v>
      </c>
      <c r="Z35" s="61" t="n">
        <v>44</v>
      </c>
      <c r="AA35" s="45" t="n">
        <f aca="false">Z35*Z$2</f>
        <v>44</v>
      </c>
      <c r="AB35" s="61" t="n">
        <v>30</v>
      </c>
      <c r="AC35" s="45" t="n">
        <f aca="false">AB35*AB$2</f>
        <v>30</v>
      </c>
      <c r="AD35" s="61" t="n">
        <v>20</v>
      </c>
      <c r="AE35" s="45" t="n">
        <f aca="false">AD35*AD$2</f>
        <v>20</v>
      </c>
      <c r="AF35" s="61" t="n">
        <v>45</v>
      </c>
      <c r="AG35" s="45" t="n">
        <f aca="false">AF35*AF$2</f>
        <v>45</v>
      </c>
      <c r="AH35" s="61" t="n">
        <v>75</v>
      </c>
      <c r="AI35" s="45" t="n">
        <f aca="false">AH35*AH$2</f>
        <v>75</v>
      </c>
      <c r="AJ35" s="61" t="n">
        <v>50</v>
      </c>
      <c r="AK35" s="45" t="n">
        <f aca="false">AJ35*AJ$2</f>
        <v>100</v>
      </c>
    </row>
    <row r="36" s="31" customFormat="true" ht="15" hidden="false" customHeight="false" outlineLevel="0" collapsed="false">
      <c r="B36" s="47"/>
      <c r="C36" s="48" t="s">
        <v>78</v>
      </c>
      <c r="D36" s="49" t="s">
        <v>42</v>
      </c>
      <c r="E36" s="50" t="s">
        <v>56</v>
      </c>
      <c r="F36" s="51" t="n">
        <v>164</v>
      </c>
      <c r="G36" s="52" t="n">
        <f aca="false">I36+K36+M36+O36+Q36+S36+U36+W36+Y36+AA36+AC36+AE36+AG36+AI36+AK36</f>
        <v>164</v>
      </c>
      <c r="H36" s="53" t="n">
        <v>15</v>
      </c>
      <c r="I36" s="54" t="n">
        <f aca="false">H36*H$2</f>
        <v>15</v>
      </c>
      <c r="J36" s="55" t="n">
        <v>5</v>
      </c>
      <c r="K36" s="56" t="n">
        <f aca="false">J36*J$2</f>
        <v>5</v>
      </c>
      <c r="L36" s="53" t="n">
        <v>8</v>
      </c>
      <c r="M36" s="54" t="n">
        <f aca="false">L36*L$2</f>
        <v>8</v>
      </c>
      <c r="N36" s="55" t="n">
        <v>30</v>
      </c>
      <c r="O36" s="56" t="n">
        <f aca="false">N36*N$2</f>
        <v>30</v>
      </c>
      <c r="P36" s="53" t="n">
        <v>2</v>
      </c>
      <c r="Q36" s="54" t="n">
        <f aca="false">P36*P$2</f>
        <v>20</v>
      </c>
      <c r="R36" s="55" t="n">
        <v>5</v>
      </c>
      <c r="S36" s="54" t="n">
        <f aca="false">R36*R$2</f>
        <v>5</v>
      </c>
      <c r="T36" s="53" t="n">
        <v>0</v>
      </c>
      <c r="U36" s="56" t="n">
        <f aca="false">T36*T$2</f>
        <v>0</v>
      </c>
      <c r="V36" s="53" t="n">
        <v>0</v>
      </c>
      <c r="W36" s="54" t="n">
        <f aca="false">V36*V$2</f>
        <v>0</v>
      </c>
      <c r="X36" s="55" t="n">
        <v>1</v>
      </c>
      <c r="Y36" s="56" t="n">
        <f aca="false">X36*X$2</f>
        <v>10</v>
      </c>
      <c r="Z36" s="53" t="n">
        <v>18</v>
      </c>
      <c r="AA36" s="54" t="n">
        <f aca="false">Z36*Z$2</f>
        <v>18</v>
      </c>
      <c r="AB36" s="53" t="n">
        <v>17</v>
      </c>
      <c r="AC36" s="54" t="n">
        <f aca="false">AB36*AB$2</f>
        <v>17</v>
      </c>
      <c r="AD36" s="53" t="n">
        <v>5</v>
      </c>
      <c r="AE36" s="54" t="n">
        <f aca="false">AD36*AD$2</f>
        <v>5</v>
      </c>
      <c r="AF36" s="53" t="n">
        <v>10</v>
      </c>
      <c r="AG36" s="54" t="n">
        <f aca="false">AF36*AF$2</f>
        <v>10</v>
      </c>
      <c r="AH36" s="53" t="n">
        <v>15</v>
      </c>
      <c r="AI36" s="54" t="n">
        <f aca="false">AH36*AH$2</f>
        <v>15</v>
      </c>
      <c r="AJ36" s="53" t="n">
        <v>3</v>
      </c>
      <c r="AK36" s="54" t="n">
        <f aca="false">AJ36*AJ$2</f>
        <v>6</v>
      </c>
    </row>
    <row r="37" s="31" customFormat="true" ht="15" hidden="false" customHeight="false" outlineLevel="0" collapsed="false">
      <c r="B37" s="57"/>
      <c r="C37" s="58" t="s">
        <v>79</v>
      </c>
      <c r="D37" s="59" t="s">
        <v>39</v>
      </c>
      <c r="E37" s="60"/>
      <c r="F37" s="51" t="n">
        <v>487</v>
      </c>
      <c r="G37" s="52" t="n">
        <f aca="false">I37+K37+M37+O37+Q37+S37+U37+W37+Y37+AA37+AC37+AE37+AG37+AI37+AK37</f>
        <v>487</v>
      </c>
      <c r="H37" s="61" t="n">
        <v>50</v>
      </c>
      <c r="I37" s="45" t="n">
        <f aca="false">H37*H$2</f>
        <v>50</v>
      </c>
      <c r="J37" s="62" t="n">
        <v>15</v>
      </c>
      <c r="K37" s="63" t="n">
        <f aca="false">J37*J$2</f>
        <v>15</v>
      </c>
      <c r="L37" s="61" t="n">
        <v>28</v>
      </c>
      <c r="M37" s="45" t="n">
        <f aca="false">L37*L$2</f>
        <v>28</v>
      </c>
      <c r="N37" s="62" t="n">
        <v>0</v>
      </c>
      <c r="O37" s="63" t="n">
        <f aca="false">N37*N$2</f>
        <v>0</v>
      </c>
      <c r="P37" s="61" t="n">
        <v>3</v>
      </c>
      <c r="Q37" s="45" t="n">
        <f aca="false">P37*P$2</f>
        <v>30</v>
      </c>
      <c r="R37" s="62" t="n">
        <v>28</v>
      </c>
      <c r="S37" s="45" t="n">
        <f aca="false">R37*R$2</f>
        <v>28</v>
      </c>
      <c r="T37" s="61" t="n">
        <v>9</v>
      </c>
      <c r="U37" s="63" t="n">
        <f aca="false">T37*T$2</f>
        <v>18</v>
      </c>
      <c r="V37" s="61" t="n">
        <v>44</v>
      </c>
      <c r="W37" s="45" t="n">
        <f aca="false">V37*V$2</f>
        <v>88</v>
      </c>
      <c r="X37" s="62" t="n">
        <v>7</v>
      </c>
      <c r="Y37" s="63" t="n">
        <f aca="false">X37*X$2</f>
        <v>70</v>
      </c>
      <c r="Z37" s="61" t="n">
        <v>30</v>
      </c>
      <c r="AA37" s="45" t="n">
        <f aca="false">Z37*Z$2</f>
        <v>30</v>
      </c>
      <c r="AB37" s="61" t="n">
        <v>2</v>
      </c>
      <c r="AC37" s="45" t="n">
        <f aca="false">AB37*AB$2</f>
        <v>2</v>
      </c>
      <c r="AD37" s="61" t="n">
        <v>15</v>
      </c>
      <c r="AE37" s="45" t="n">
        <f aca="false">AD37*AD$2</f>
        <v>15</v>
      </c>
      <c r="AF37" s="61" t="n">
        <v>35</v>
      </c>
      <c r="AG37" s="45" t="n">
        <f aca="false">AF37*AF$2</f>
        <v>35</v>
      </c>
      <c r="AH37" s="61" t="n">
        <v>30</v>
      </c>
      <c r="AI37" s="45" t="n">
        <f aca="false">AH37*AH$2</f>
        <v>30</v>
      </c>
      <c r="AJ37" s="61" t="n">
        <v>24</v>
      </c>
      <c r="AK37" s="45" t="n">
        <f aca="false">AJ37*AJ$2</f>
        <v>48</v>
      </c>
    </row>
    <row r="38" s="31" customFormat="true" ht="15" hidden="false" customHeight="false" outlineLevel="0" collapsed="false">
      <c r="B38" s="47"/>
      <c r="C38" s="70" t="s">
        <v>80</v>
      </c>
      <c r="D38" s="66" t="s">
        <v>42</v>
      </c>
      <c r="E38" s="50" t="s">
        <v>43</v>
      </c>
      <c r="F38" s="51" t="n">
        <v>1017</v>
      </c>
      <c r="G38" s="52" t="n">
        <f aca="false">I38+K38+M38+O38+Q38+S38+U38+W38+Y38+AA38+AC38+AE38+AG38+AI38+AK38</f>
        <v>1017</v>
      </c>
      <c r="H38" s="53" t="n">
        <v>45</v>
      </c>
      <c r="I38" s="54" t="n">
        <f aca="false">H38*H$2</f>
        <v>45</v>
      </c>
      <c r="J38" s="55" t="n">
        <v>45</v>
      </c>
      <c r="K38" s="56" t="n">
        <f aca="false">J38*J$2</f>
        <v>45</v>
      </c>
      <c r="L38" s="53" t="n">
        <v>30</v>
      </c>
      <c r="M38" s="54" t="n">
        <f aca="false">L38*L$2</f>
        <v>30</v>
      </c>
      <c r="N38" s="55" t="n">
        <v>45</v>
      </c>
      <c r="O38" s="56" t="n">
        <f aca="false">N38*N$2</f>
        <v>45</v>
      </c>
      <c r="P38" s="53" t="n">
        <v>11</v>
      </c>
      <c r="Q38" s="54" t="n">
        <f aca="false">P38*P$2</f>
        <v>110</v>
      </c>
      <c r="R38" s="55" t="n">
        <v>50</v>
      </c>
      <c r="S38" s="54" t="n">
        <f aca="false">R38*R$2</f>
        <v>50</v>
      </c>
      <c r="T38" s="53" t="n">
        <v>47</v>
      </c>
      <c r="U38" s="56" t="n">
        <f aca="false">T38*T$2</f>
        <v>94</v>
      </c>
      <c r="V38" s="53" t="n">
        <v>71</v>
      </c>
      <c r="W38" s="54" t="n">
        <f aca="false">V38*V$2</f>
        <v>142</v>
      </c>
      <c r="X38" s="55" t="n">
        <v>5</v>
      </c>
      <c r="Y38" s="56" t="n">
        <f aca="false">X38*X$2</f>
        <v>50</v>
      </c>
      <c r="Z38" s="53" t="n">
        <v>38</v>
      </c>
      <c r="AA38" s="54" t="n">
        <f aca="false">Z38*Z$2</f>
        <v>38</v>
      </c>
      <c r="AB38" s="53" t="n">
        <v>30</v>
      </c>
      <c r="AC38" s="54" t="n">
        <f aca="false">AB38*AB$2</f>
        <v>30</v>
      </c>
      <c r="AD38" s="53" t="n">
        <v>75</v>
      </c>
      <c r="AE38" s="54" t="n">
        <f aca="false">AD38*AD$2</f>
        <v>75</v>
      </c>
      <c r="AF38" s="53" t="n">
        <v>80</v>
      </c>
      <c r="AG38" s="54" t="n">
        <f aca="false">AF38*AF$2</f>
        <v>80</v>
      </c>
      <c r="AH38" s="53" t="n">
        <v>75</v>
      </c>
      <c r="AI38" s="54" t="n">
        <f aca="false">AH38*AH$2</f>
        <v>75</v>
      </c>
      <c r="AJ38" s="53" t="n">
        <v>54</v>
      </c>
      <c r="AK38" s="54" t="n">
        <f aca="false">AJ38*AJ$2</f>
        <v>108</v>
      </c>
    </row>
    <row r="39" s="31" customFormat="true" ht="15" hidden="false" customHeight="false" outlineLevel="0" collapsed="false">
      <c r="B39" s="57"/>
      <c r="C39" s="58" t="s">
        <v>81</v>
      </c>
      <c r="D39" s="59" t="s">
        <v>42</v>
      </c>
      <c r="E39" s="60" t="s">
        <v>52</v>
      </c>
      <c r="F39" s="51" t="n">
        <v>556</v>
      </c>
      <c r="G39" s="52" t="n">
        <f aca="false">I39+K39+M39+O39+Q39+S39+U39+W39+Y39+AA39+AC39+AE39+AG39+AI39+AK39</f>
        <v>556</v>
      </c>
      <c r="H39" s="61" t="n">
        <v>30</v>
      </c>
      <c r="I39" s="45" t="n">
        <f aca="false">H39*H$2</f>
        <v>30</v>
      </c>
      <c r="J39" s="62" t="n">
        <v>5</v>
      </c>
      <c r="K39" s="63" t="n">
        <f aca="false">J39*J$2</f>
        <v>5</v>
      </c>
      <c r="L39" s="61" t="n">
        <v>33</v>
      </c>
      <c r="M39" s="45" t="n">
        <f aca="false">L39*L$2</f>
        <v>33</v>
      </c>
      <c r="N39" s="62" t="n">
        <v>50</v>
      </c>
      <c r="O39" s="63" t="n">
        <f aca="false">N39*N$2</f>
        <v>50</v>
      </c>
      <c r="P39" s="61" t="n">
        <v>3</v>
      </c>
      <c r="Q39" s="45" t="n">
        <f aca="false">P39*P$2</f>
        <v>30</v>
      </c>
      <c r="R39" s="62" t="n">
        <v>31</v>
      </c>
      <c r="S39" s="45" t="n">
        <f aca="false">R39*R$2</f>
        <v>31</v>
      </c>
      <c r="T39" s="61" t="n">
        <v>0</v>
      </c>
      <c r="U39" s="63" t="n">
        <f aca="false">T39*T$2</f>
        <v>0</v>
      </c>
      <c r="V39" s="61" t="n">
        <v>43</v>
      </c>
      <c r="W39" s="45" t="n">
        <f aca="false">V39*V$2</f>
        <v>86</v>
      </c>
      <c r="X39" s="62" t="n">
        <v>7</v>
      </c>
      <c r="Y39" s="63" t="n">
        <f aca="false">X39*X$2</f>
        <v>70</v>
      </c>
      <c r="Z39" s="61" t="n">
        <v>48</v>
      </c>
      <c r="AA39" s="45" t="n">
        <f aca="false">Z39*Z$2</f>
        <v>48</v>
      </c>
      <c r="AB39" s="61" t="n">
        <v>11</v>
      </c>
      <c r="AC39" s="45" t="n">
        <f aca="false">AB39*AB$2</f>
        <v>11</v>
      </c>
      <c r="AD39" s="61" t="n">
        <v>20</v>
      </c>
      <c r="AE39" s="45" t="n">
        <f aca="false">AD39*AD$2</f>
        <v>20</v>
      </c>
      <c r="AF39" s="61" t="n">
        <v>25</v>
      </c>
      <c r="AG39" s="45" t="n">
        <f aca="false">AF39*AF$2</f>
        <v>25</v>
      </c>
      <c r="AH39" s="61" t="n">
        <v>45</v>
      </c>
      <c r="AI39" s="45" t="n">
        <f aca="false">AH39*AH$2</f>
        <v>45</v>
      </c>
      <c r="AJ39" s="61" t="n">
        <v>36</v>
      </c>
      <c r="AK39" s="45" t="n">
        <f aca="false">AJ39*AJ$2</f>
        <v>72</v>
      </c>
    </row>
    <row r="40" s="31" customFormat="true" ht="15" hidden="false" customHeight="false" outlineLevel="0" collapsed="false">
      <c r="B40" s="47"/>
      <c r="C40" s="48" t="s">
        <v>82</v>
      </c>
      <c r="D40" s="49" t="s">
        <v>42</v>
      </c>
      <c r="E40" s="50" t="s">
        <v>45</v>
      </c>
      <c r="F40" s="51" t="n">
        <v>560</v>
      </c>
      <c r="G40" s="52" t="n">
        <f aca="false">I40+K40+M40+O40+Q40+S40+U40+W40+Y40+AA40+AC40+AE40+AG40+AI40+AK40</f>
        <v>560</v>
      </c>
      <c r="H40" s="53" t="n">
        <v>20</v>
      </c>
      <c r="I40" s="54" t="n">
        <f aca="false">H40*H$2</f>
        <v>20</v>
      </c>
      <c r="J40" s="55" t="n">
        <v>15</v>
      </c>
      <c r="K40" s="56" t="n">
        <f aca="false">J40*J$2</f>
        <v>15</v>
      </c>
      <c r="L40" s="53" t="n">
        <v>28</v>
      </c>
      <c r="M40" s="54" t="n">
        <f aca="false">L40*L$2</f>
        <v>28</v>
      </c>
      <c r="N40" s="55" t="n">
        <v>0</v>
      </c>
      <c r="O40" s="56" t="n">
        <f aca="false">N40*N$2</f>
        <v>0</v>
      </c>
      <c r="P40" s="53" t="n">
        <v>6</v>
      </c>
      <c r="Q40" s="54" t="n">
        <f aca="false">P40*P$2</f>
        <v>60</v>
      </c>
      <c r="R40" s="55" t="n">
        <v>20</v>
      </c>
      <c r="S40" s="54" t="n">
        <f aca="false">R40*R$2</f>
        <v>20</v>
      </c>
      <c r="T40" s="53" t="n">
        <v>22</v>
      </c>
      <c r="U40" s="56" t="n">
        <f aca="false">T40*T$2</f>
        <v>44</v>
      </c>
      <c r="V40" s="53" t="n">
        <v>57</v>
      </c>
      <c r="W40" s="54" t="n">
        <f aca="false">V40*V$2</f>
        <v>114</v>
      </c>
      <c r="X40" s="55" t="n">
        <v>6</v>
      </c>
      <c r="Y40" s="56" t="n">
        <f aca="false">X40*X$2</f>
        <v>60</v>
      </c>
      <c r="Z40" s="53" t="n">
        <v>28</v>
      </c>
      <c r="AA40" s="54" t="n">
        <f aca="false">Z40*Z$2</f>
        <v>28</v>
      </c>
      <c r="AB40" s="53" t="n">
        <v>16</v>
      </c>
      <c r="AC40" s="54" t="n">
        <f aca="false">AB40*AB$2</f>
        <v>16</v>
      </c>
      <c r="AD40" s="53" t="n">
        <v>25</v>
      </c>
      <c r="AE40" s="54" t="n">
        <f aca="false">AD40*AD$2</f>
        <v>25</v>
      </c>
      <c r="AF40" s="53" t="n">
        <v>30</v>
      </c>
      <c r="AG40" s="54" t="n">
        <f aca="false">AF40*AF$2</f>
        <v>30</v>
      </c>
      <c r="AH40" s="53" t="n">
        <v>40</v>
      </c>
      <c r="AI40" s="54" t="n">
        <f aca="false">AH40*AH$2</f>
        <v>40</v>
      </c>
      <c r="AJ40" s="53" t="n">
        <v>30</v>
      </c>
      <c r="AK40" s="54" t="n">
        <f aca="false">AJ40*AJ$2</f>
        <v>60</v>
      </c>
    </row>
    <row r="41" s="31" customFormat="true" ht="15" hidden="false" customHeight="false" outlineLevel="0" collapsed="false">
      <c r="B41" s="57"/>
      <c r="C41" s="58" t="s">
        <v>83</v>
      </c>
      <c r="D41" s="59" t="s">
        <v>42</v>
      </c>
      <c r="E41" s="60" t="s">
        <v>45</v>
      </c>
      <c r="F41" s="51" t="n">
        <v>1004</v>
      </c>
      <c r="G41" s="52" t="n">
        <f aca="false">I41+K41+M41+O41+Q41+S41+U41+W41+Y41+AA41+AC41+AE41+AG41+AI41+AK41</f>
        <v>1004</v>
      </c>
      <c r="H41" s="61" t="n">
        <v>70</v>
      </c>
      <c r="I41" s="45" t="n">
        <f aca="false">H41*H$2</f>
        <v>70</v>
      </c>
      <c r="J41" s="62" t="n">
        <v>60</v>
      </c>
      <c r="K41" s="63" t="n">
        <f aca="false">J41*J$2</f>
        <v>60</v>
      </c>
      <c r="L41" s="61" t="n">
        <v>39</v>
      </c>
      <c r="M41" s="45" t="n">
        <f aca="false">L41*L$2</f>
        <v>39</v>
      </c>
      <c r="N41" s="62" t="n">
        <v>50</v>
      </c>
      <c r="O41" s="63" t="n">
        <f aca="false">N41*N$2</f>
        <v>50</v>
      </c>
      <c r="P41" s="61" t="n">
        <v>8</v>
      </c>
      <c r="Q41" s="45" t="n">
        <f aca="false">P41*P$2</f>
        <v>80</v>
      </c>
      <c r="R41" s="62" t="n">
        <v>28</v>
      </c>
      <c r="S41" s="45" t="n">
        <f aca="false">R41*R$2</f>
        <v>28</v>
      </c>
      <c r="T41" s="61" t="n">
        <v>28</v>
      </c>
      <c r="U41" s="63" t="n">
        <f aca="false">T41*T$2</f>
        <v>56</v>
      </c>
      <c r="V41" s="61" t="n">
        <v>74</v>
      </c>
      <c r="W41" s="45" t="n">
        <f aca="false">V41*V$2</f>
        <v>148</v>
      </c>
      <c r="X41" s="62" t="n">
        <v>7</v>
      </c>
      <c r="Y41" s="63" t="n">
        <f aca="false">X41*X$2</f>
        <v>70</v>
      </c>
      <c r="Z41" s="61" t="n">
        <v>44</v>
      </c>
      <c r="AA41" s="45" t="n">
        <f aca="false">Z41*Z$2</f>
        <v>44</v>
      </c>
      <c r="AB41" s="61" t="n">
        <v>40</v>
      </c>
      <c r="AC41" s="45" t="n">
        <f aca="false">AB41*AB$2</f>
        <v>40</v>
      </c>
      <c r="AD41" s="61" t="n">
        <v>55</v>
      </c>
      <c r="AE41" s="45" t="n">
        <f aca="false">AD41*AD$2</f>
        <v>55</v>
      </c>
      <c r="AF41" s="61" t="n">
        <v>65</v>
      </c>
      <c r="AG41" s="45" t="n">
        <f aca="false">AF41*AF$2</f>
        <v>65</v>
      </c>
      <c r="AH41" s="61" t="n">
        <v>55</v>
      </c>
      <c r="AI41" s="45" t="n">
        <f aca="false">AH41*AH$2</f>
        <v>55</v>
      </c>
      <c r="AJ41" s="61" t="n">
        <v>72</v>
      </c>
      <c r="AK41" s="45" t="n">
        <f aca="false">AJ41*AJ$2</f>
        <v>144</v>
      </c>
    </row>
    <row r="42" s="31" customFormat="true" ht="15" hidden="false" customHeight="false" outlineLevel="0" collapsed="false">
      <c r="B42" s="47"/>
      <c r="C42" s="48" t="s">
        <v>84</v>
      </c>
      <c r="D42" s="49" t="s">
        <v>42</v>
      </c>
      <c r="E42" s="50" t="s">
        <v>45</v>
      </c>
      <c r="F42" s="51" t="n">
        <v>733</v>
      </c>
      <c r="G42" s="52" t="n">
        <f aca="false">I42+K42+M42+O42+Q42+S42+U42+W42+Y42+AA42+AC42+AE42+AG42+AI42+AK42</f>
        <v>733</v>
      </c>
      <c r="H42" s="53" t="n">
        <v>60</v>
      </c>
      <c r="I42" s="54" t="n">
        <f aca="false">H42*H$2</f>
        <v>60</v>
      </c>
      <c r="J42" s="55" t="n">
        <v>30</v>
      </c>
      <c r="K42" s="56" t="n">
        <f aca="false">J42*J$2</f>
        <v>30</v>
      </c>
      <c r="L42" s="53" t="n">
        <v>36</v>
      </c>
      <c r="M42" s="54" t="n">
        <f aca="false">L42*L$2</f>
        <v>36</v>
      </c>
      <c r="N42" s="55" t="n">
        <v>25</v>
      </c>
      <c r="O42" s="56" t="n">
        <f aca="false">N42*N$2</f>
        <v>25</v>
      </c>
      <c r="P42" s="53" t="n">
        <v>7</v>
      </c>
      <c r="Q42" s="54" t="n">
        <f aca="false">P42*P$2</f>
        <v>70</v>
      </c>
      <c r="R42" s="55" t="n">
        <v>18</v>
      </c>
      <c r="S42" s="54" t="n">
        <f aca="false">R42*R$2</f>
        <v>18</v>
      </c>
      <c r="T42" s="53" t="n">
        <v>24</v>
      </c>
      <c r="U42" s="56" t="n">
        <f aca="false">T42*T$2</f>
        <v>48</v>
      </c>
      <c r="V42" s="53" t="n">
        <v>62</v>
      </c>
      <c r="W42" s="54" t="n">
        <f aca="false">V42*V$2</f>
        <v>124</v>
      </c>
      <c r="X42" s="55" t="n">
        <v>8</v>
      </c>
      <c r="Y42" s="56" t="n">
        <f aca="false">X42*X$2</f>
        <v>80</v>
      </c>
      <c r="Z42" s="53" t="n">
        <v>44</v>
      </c>
      <c r="AA42" s="54" t="n">
        <f aca="false">Z42*Z$2</f>
        <v>44</v>
      </c>
      <c r="AB42" s="53" t="n">
        <v>20</v>
      </c>
      <c r="AC42" s="54" t="n">
        <f aca="false">AB42*AB$2</f>
        <v>20</v>
      </c>
      <c r="AD42" s="53" t="n">
        <v>35</v>
      </c>
      <c r="AE42" s="54" t="n">
        <f aca="false">AD42*AD$2</f>
        <v>35</v>
      </c>
      <c r="AF42" s="53" t="n">
        <v>35</v>
      </c>
      <c r="AG42" s="54" t="n">
        <f aca="false">AF42*AF$2</f>
        <v>35</v>
      </c>
      <c r="AH42" s="53" t="n">
        <v>20</v>
      </c>
      <c r="AI42" s="54" t="n">
        <f aca="false">AH42*AH$2</f>
        <v>20</v>
      </c>
      <c r="AJ42" s="53" t="n">
        <v>44</v>
      </c>
      <c r="AK42" s="54" t="n">
        <f aca="false">AJ42*AJ$2</f>
        <v>88</v>
      </c>
    </row>
    <row r="43" s="31" customFormat="true" ht="15" hidden="false" customHeight="false" outlineLevel="0" collapsed="false">
      <c r="B43" s="57"/>
      <c r="C43" s="58" t="s">
        <v>85</v>
      </c>
      <c r="D43" s="59" t="s">
        <v>42</v>
      </c>
      <c r="E43" s="60" t="s">
        <v>43</v>
      </c>
      <c r="F43" s="51" t="n">
        <v>964</v>
      </c>
      <c r="G43" s="52" t="n">
        <f aca="false">I43+K43+M43+O43+Q43+S43+U43+W43+Y43+AA43+AC43+AE43+AG43+AI43+AK43</f>
        <v>964</v>
      </c>
      <c r="H43" s="61" t="n">
        <v>75</v>
      </c>
      <c r="I43" s="45" t="n">
        <f aca="false">H43*H$2</f>
        <v>75</v>
      </c>
      <c r="J43" s="62" t="n">
        <v>56</v>
      </c>
      <c r="K43" s="63" t="n">
        <f aca="false">J43*J$2</f>
        <v>56</v>
      </c>
      <c r="L43" s="61" t="n">
        <v>31</v>
      </c>
      <c r="M43" s="45" t="n">
        <f aca="false">L43*L$2</f>
        <v>31</v>
      </c>
      <c r="N43" s="62" t="n">
        <v>70</v>
      </c>
      <c r="O43" s="63" t="n">
        <f aca="false">N43*N$2</f>
        <v>70</v>
      </c>
      <c r="P43" s="61" t="n">
        <v>9</v>
      </c>
      <c r="Q43" s="45" t="n">
        <f aca="false">P43*P$2</f>
        <v>90</v>
      </c>
      <c r="R43" s="62" t="n">
        <v>46</v>
      </c>
      <c r="S43" s="45" t="n">
        <f aca="false">R43*R$2</f>
        <v>46</v>
      </c>
      <c r="T43" s="61" t="n">
        <v>25</v>
      </c>
      <c r="U43" s="63" t="n">
        <f aca="false">T43*T$2</f>
        <v>50</v>
      </c>
      <c r="V43" s="61" t="n">
        <v>57</v>
      </c>
      <c r="W43" s="45" t="n">
        <f aca="false">V43*V$2</f>
        <v>114</v>
      </c>
      <c r="X43" s="62" t="n">
        <v>8</v>
      </c>
      <c r="Y43" s="63" t="n">
        <f aca="false">X43*X$2</f>
        <v>80</v>
      </c>
      <c r="Z43" s="61" t="n">
        <v>46</v>
      </c>
      <c r="AA43" s="45" t="n">
        <f aca="false">Z43*Z$2</f>
        <v>46</v>
      </c>
      <c r="AB43" s="61" t="n">
        <v>12</v>
      </c>
      <c r="AC43" s="45" t="n">
        <f aca="false">AB43*AB$2</f>
        <v>12</v>
      </c>
      <c r="AD43" s="61" t="n">
        <v>70</v>
      </c>
      <c r="AE43" s="45" t="n">
        <f aca="false">AD43*AD$2</f>
        <v>70</v>
      </c>
      <c r="AF43" s="61" t="n">
        <v>40</v>
      </c>
      <c r="AG43" s="45" t="n">
        <f aca="false">AF43*AF$2</f>
        <v>40</v>
      </c>
      <c r="AH43" s="61" t="n">
        <v>80</v>
      </c>
      <c r="AI43" s="45" t="n">
        <f aca="false">AH43*AH$2</f>
        <v>80</v>
      </c>
      <c r="AJ43" s="61" t="n">
        <v>52</v>
      </c>
      <c r="AK43" s="45" t="n">
        <f aca="false">AJ43*AJ$2</f>
        <v>104</v>
      </c>
    </row>
    <row r="44" s="31" customFormat="true" ht="15" hidden="false" customHeight="false" outlineLevel="0" collapsed="false">
      <c r="B44" s="47"/>
      <c r="C44" s="48" t="s">
        <v>86</v>
      </c>
      <c r="D44" s="49" t="s">
        <v>42</v>
      </c>
      <c r="E44" s="50" t="s">
        <v>43</v>
      </c>
      <c r="F44" s="51" t="n">
        <v>1122</v>
      </c>
      <c r="G44" s="52" t="n">
        <f aca="false">I44+K44+M44+O44+Q44+S44+U44+W44+Y44+AA44+AC44+AE44+AG44+AI44+AK44</f>
        <v>1122</v>
      </c>
      <c r="H44" s="53" t="n">
        <v>115</v>
      </c>
      <c r="I44" s="54" t="n">
        <f aca="false">H44*H$2</f>
        <v>115</v>
      </c>
      <c r="J44" s="55" t="n">
        <v>45</v>
      </c>
      <c r="K44" s="56" t="n">
        <f aca="false">J44*J$2</f>
        <v>45</v>
      </c>
      <c r="L44" s="53" t="n">
        <v>34</v>
      </c>
      <c r="M44" s="54" t="n">
        <f aca="false">L44*L$2</f>
        <v>34</v>
      </c>
      <c r="N44" s="55" t="n">
        <v>85</v>
      </c>
      <c r="O44" s="56" t="n">
        <f aca="false">N44*N$2</f>
        <v>85</v>
      </c>
      <c r="P44" s="53" t="n">
        <v>12</v>
      </c>
      <c r="Q44" s="54" t="n">
        <f aca="false">P44*P$2</f>
        <v>120</v>
      </c>
      <c r="R44" s="55" t="n">
        <v>46</v>
      </c>
      <c r="S44" s="54" t="n">
        <f aca="false">R44*R$2</f>
        <v>46</v>
      </c>
      <c r="T44" s="53" t="n">
        <v>30</v>
      </c>
      <c r="U44" s="56" t="n">
        <f aca="false">T44*T$2</f>
        <v>60</v>
      </c>
      <c r="V44" s="53" t="n">
        <v>70</v>
      </c>
      <c r="W44" s="54" t="n">
        <f aca="false">V44*V$2</f>
        <v>140</v>
      </c>
      <c r="X44" s="55" t="n">
        <v>6</v>
      </c>
      <c r="Y44" s="56" t="n">
        <f aca="false">X44*X$2</f>
        <v>60</v>
      </c>
      <c r="Z44" s="53" t="n">
        <v>41</v>
      </c>
      <c r="AA44" s="54" t="n">
        <f aca="false">Z44*Z$2</f>
        <v>41</v>
      </c>
      <c r="AB44" s="53" t="n">
        <v>35</v>
      </c>
      <c r="AC44" s="54" t="n">
        <f aca="false">AB44*AB$2</f>
        <v>35</v>
      </c>
      <c r="AD44" s="53" t="n">
        <v>45</v>
      </c>
      <c r="AE44" s="54" t="n">
        <f aca="false">AD44*AD$2</f>
        <v>45</v>
      </c>
      <c r="AF44" s="53" t="n">
        <v>105</v>
      </c>
      <c r="AG44" s="54" t="n">
        <f aca="false">AF44*AF$2</f>
        <v>105</v>
      </c>
      <c r="AH44" s="53" t="n">
        <v>65</v>
      </c>
      <c r="AI44" s="54" t="n">
        <f aca="false">AH44*AH$2</f>
        <v>65</v>
      </c>
      <c r="AJ44" s="53" t="n">
        <v>63</v>
      </c>
      <c r="AK44" s="54" t="n">
        <f aca="false">AJ44*AJ$2</f>
        <v>126</v>
      </c>
    </row>
    <row r="45" s="31" customFormat="true" ht="15" hidden="false" customHeight="false" outlineLevel="0" collapsed="false">
      <c r="B45" s="57"/>
      <c r="C45" s="67" t="s">
        <v>87</v>
      </c>
      <c r="D45" s="59" t="s">
        <v>42</v>
      </c>
      <c r="E45" s="60" t="s">
        <v>45</v>
      </c>
      <c r="F45" s="51" t="n">
        <v>873</v>
      </c>
      <c r="G45" s="52" t="n">
        <f aca="false">I45+K45+M45+O45+Q45+S45+U45+W45+Y45+AA45+AC45+AE45+AG45+AI45+AK45</f>
        <v>873</v>
      </c>
      <c r="H45" s="61" t="n">
        <v>70</v>
      </c>
      <c r="I45" s="45" t="n">
        <f aca="false">H45*H$2</f>
        <v>70</v>
      </c>
      <c r="J45" s="62" t="n">
        <v>45</v>
      </c>
      <c r="K45" s="63" t="n">
        <f aca="false">J45*J$2</f>
        <v>45</v>
      </c>
      <c r="L45" s="61" t="n">
        <v>44</v>
      </c>
      <c r="M45" s="45" t="n">
        <f aca="false">L45*L$2</f>
        <v>44</v>
      </c>
      <c r="N45" s="62" t="n">
        <v>70</v>
      </c>
      <c r="O45" s="63" t="n">
        <f aca="false">N45*N$2</f>
        <v>70</v>
      </c>
      <c r="P45" s="61" t="n">
        <v>11</v>
      </c>
      <c r="Q45" s="45" t="n">
        <f aca="false">P45*P$2</f>
        <v>110</v>
      </c>
      <c r="R45" s="62" t="n">
        <v>38</v>
      </c>
      <c r="S45" s="45" t="n">
        <f aca="false">R45*R$2</f>
        <v>38</v>
      </c>
      <c r="T45" s="61" t="n">
        <v>31</v>
      </c>
      <c r="U45" s="63" t="n">
        <f aca="false">T45*T$2</f>
        <v>62</v>
      </c>
      <c r="V45" s="61" t="n">
        <v>61</v>
      </c>
      <c r="W45" s="45" t="n">
        <f aca="false">V45*V$2</f>
        <v>122</v>
      </c>
      <c r="X45" s="62" t="n">
        <v>1</v>
      </c>
      <c r="Y45" s="63" t="n">
        <f aca="false">X45*X$2</f>
        <v>10</v>
      </c>
      <c r="Z45" s="61" t="n">
        <v>36</v>
      </c>
      <c r="AA45" s="45" t="n">
        <f aca="false">Z45*Z$2</f>
        <v>36</v>
      </c>
      <c r="AB45" s="61" t="n">
        <v>7</v>
      </c>
      <c r="AC45" s="45" t="n">
        <f aca="false">AB45*AB$2</f>
        <v>7</v>
      </c>
      <c r="AD45" s="61" t="n">
        <v>40</v>
      </c>
      <c r="AE45" s="45" t="n">
        <f aca="false">AD45*AD$2</f>
        <v>40</v>
      </c>
      <c r="AF45" s="61" t="n">
        <v>35</v>
      </c>
      <c r="AG45" s="45" t="n">
        <f aca="false">AF45*AF$2</f>
        <v>35</v>
      </c>
      <c r="AH45" s="61" t="n">
        <v>70</v>
      </c>
      <c r="AI45" s="45" t="n">
        <f aca="false">AH45*AH$2</f>
        <v>70</v>
      </c>
      <c r="AJ45" s="61" t="n">
        <v>57</v>
      </c>
      <c r="AK45" s="45" t="n">
        <f aca="false">AJ45*AJ$2</f>
        <v>114</v>
      </c>
    </row>
    <row r="46" s="31" customFormat="true" ht="15" hidden="false" customHeight="false" outlineLevel="0" collapsed="false">
      <c r="B46" s="71"/>
      <c r="C46" s="48" t="s">
        <v>88</v>
      </c>
      <c r="D46" s="66" t="s">
        <v>42</v>
      </c>
      <c r="E46" s="50" t="s">
        <v>43</v>
      </c>
      <c r="F46" s="51" t="n">
        <v>996</v>
      </c>
      <c r="G46" s="52" t="n">
        <f aca="false">I46+K46+M46+O46+Q46+S46+U46+W46+Y46+AA46+AC46+AE46+AG46+AI46+AK46</f>
        <v>996</v>
      </c>
      <c r="H46" s="53" t="n">
        <v>75</v>
      </c>
      <c r="I46" s="54" t="n">
        <f aca="false">H46*H$2</f>
        <v>75</v>
      </c>
      <c r="J46" s="55" t="n">
        <v>45</v>
      </c>
      <c r="K46" s="56" t="n">
        <f aca="false">J46*J$2</f>
        <v>45</v>
      </c>
      <c r="L46" s="53" t="n">
        <v>35</v>
      </c>
      <c r="M46" s="54" t="n">
        <f aca="false">L46*L$2</f>
        <v>35</v>
      </c>
      <c r="N46" s="55" t="n">
        <v>65</v>
      </c>
      <c r="O46" s="56" t="n">
        <f aca="false">N46*N$2</f>
        <v>65</v>
      </c>
      <c r="P46" s="53" t="n">
        <v>12</v>
      </c>
      <c r="Q46" s="54" t="n">
        <f aca="false">P46*P$2</f>
        <v>120</v>
      </c>
      <c r="R46" s="55" t="n">
        <v>54</v>
      </c>
      <c r="S46" s="54" t="n">
        <f aca="false">R46*R$2</f>
        <v>54</v>
      </c>
      <c r="T46" s="53" t="n">
        <v>21</v>
      </c>
      <c r="U46" s="56" t="n">
        <f aca="false">T46*T$2</f>
        <v>42</v>
      </c>
      <c r="V46" s="53" t="n">
        <v>51</v>
      </c>
      <c r="W46" s="54" t="n">
        <f aca="false">V46*V$2</f>
        <v>102</v>
      </c>
      <c r="X46" s="55" t="n">
        <v>6</v>
      </c>
      <c r="Y46" s="56" t="n">
        <f aca="false">X46*X$2</f>
        <v>60</v>
      </c>
      <c r="Z46" s="53" t="n">
        <v>41</v>
      </c>
      <c r="AA46" s="54" t="n">
        <f aca="false">Z46*Z$2</f>
        <v>41</v>
      </c>
      <c r="AB46" s="53" t="n">
        <v>30</v>
      </c>
      <c r="AC46" s="54" t="n">
        <f aca="false">AB46*AB$2</f>
        <v>30</v>
      </c>
      <c r="AD46" s="53" t="n">
        <v>50</v>
      </c>
      <c r="AE46" s="54" t="n">
        <f aca="false">AD46*AD$2</f>
        <v>50</v>
      </c>
      <c r="AF46" s="53" t="n">
        <v>80</v>
      </c>
      <c r="AG46" s="54" t="n">
        <f aca="false">AF46*AF$2</f>
        <v>80</v>
      </c>
      <c r="AH46" s="53" t="n">
        <v>75</v>
      </c>
      <c r="AI46" s="54" t="n">
        <f aca="false">AH46*AH$2</f>
        <v>75</v>
      </c>
      <c r="AJ46" s="53" t="n">
        <v>61</v>
      </c>
      <c r="AK46" s="54" t="n">
        <f aca="false">AJ46*AJ$2</f>
        <v>122</v>
      </c>
    </row>
    <row r="47" s="31" customFormat="true" ht="15" hidden="false" customHeight="false" outlineLevel="0" collapsed="false">
      <c r="B47" s="57"/>
      <c r="C47" s="58" t="s">
        <v>89</v>
      </c>
      <c r="D47" s="59" t="s">
        <v>42</v>
      </c>
      <c r="E47" s="60" t="s">
        <v>43</v>
      </c>
      <c r="F47" s="51" t="n">
        <v>1226</v>
      </c>
      <c r="G47" s="52" t="n">
        <f aca="false">I47+K47+M47+O47+Q47+S47+U47+W47+Y47+AA47+AC47+AE47+AG47+AI47+AK47</f>
        <v>1226</v>
      </c>
      <c r="H47" s="61" t="n">
        <v>95</v>
      </c>
      <c r="I47" s="45" t="n">
        <f aca="false">H47*H$2</f>
        <v>95</v>
      </c>
      <c r="J47" s="62" t="n">
        <v>75</v>
      </c>
      <c r="K47" s="63" t="n">
        <f aca="false">J47*J$2</f>
        <v>75</v>
      </c>
      <c r="L47" s="61" t="n">
        <v>46</v>
      </c>
      <c r="M47" s="45" t="n">
        <f aca="false">L47*L$2</f>
        <v>46</v>
      </c>
      <c r="N47" s="62" t="n">
        <v>60</v>
      </c>
      <c r="O47" s="63" t="n">
        <f aca="false">N47*N$2</f>
        <v>60</v>
      </c>
      <c r="P47" s="61" t="n">
        <v>9</v>
      </c>
      <c r="Q47" s="45" t="n">
        <f aca="false">P47*P$2</f>
        <v>90</v>
      </c>
      <c r="R47" s="62" t="n">
        <v>67</v>
      </c>
      <c r="S47" s="45" t="n">
        <f aca="false">R47*R$2</f>
        <v>67</v>
      </c>
      <c r="T47" s="61" t="n">
        <v>61</v>
      </c>
      <c r="U47" s="63" t="n">
        <f aca="false">T47*T$2</f>
        <v>122</v>
      </c>
      <c r="V47" s="61" t="n">
        <v>70</v>
      </c>
      <c r="W47" s="45" t="n">
        <f aca="false">V47*V$2</f>
        <v>140</v>
      </c>
      <c r="X47" s="62" t="n">
        <v>11</v>
      </c>
      <c r="Y47" s="63" t="n">
        <f aca="false">X47*X$2</f>
        <v>110</v>
      </c>
      <c r="Z47" s="61" t="n">
        <v>46</v>
      </c>
      <c r="AA47" s="45" t="n">
        <f aca="false">Z47*Z$2</f>
        <v>46</v>
      </c>
      <c r="AB47" s="61" t="n">
        <v>45</v>
      </c>
      <c r="AC47" s="45" t="n">
        <f aca="false">AB47*AB$2</f>
        <v>45</v>
      </c>
      <c r="AD47" s="61" t="n">
        <v>60</v>
      </c>
      <c r="AE47" s="45" t="n">
        <f aca="false">AD47*AD$2</f>
        <v>60</v>
      </c>
      <c r="AF47" s="61" t="n">
        <v>30</v>
      </c>
      <c r="AG47" s="45" t="n">
        <f aca="false">AF47*AF$2</f>
        <v>30</v>
      </c>
      <c r="AH47" s="61" t="n">
        <v>90</v>
      </c>
      <c r="AI47" s="45" t="n">
        <f aca="false">AH47*AH$2</f>
        <v>90</v>
      </c>
      <c r="AJ47" s="61" t="n">
        <v>75</v>
      </c>
      <c r="AK47" s="45" t="n">
        <f aca="false">AJ47*AJ$2</f>
        <v>150</v>
      </c>
    </row>
    <row r="48" s="31" customFormat="true" ht="15" hidden="false" customHeight="false" outlineLevel="0" collapsed="false">
      <c r="B48" s="47"/>
      <c r="C48" s="48" t="s">
        <v>90</v>
      </c>
      <c r="D48" s="49" t="s">
        <v>42</v>
      </c>
      <c r="E48" s="50" t="s">
        <v>45</v>
      </c>
      <c r="F48" s="51" t="n">
        <v>756</v>
      </c>
      <c r="G48" s="52" t="n">
        <f aca="false">I48+K48+M48+O48+Q48+S48+U48+W48+Y48+AA48+AC48+AE48+AG48+AI48+AK48</f>
        <v>756</v>
      </c>
      <c r="H48" s="53" t="n">
        <v>65</v>
      </c>
      <c r="I48" s="54" t="n">
        <f aca="false">H48*H$2</f>
        <v>65</v>
      </c>
      <c r="J48" s="55" t="n">
        <v>30</v>
      </c>
      <c r="K48" s="56" t="n">
        <f aca="false">J48*J$2</f>
        <v>30</v>
      </c>
      <c r="L48" s="53" t="n">
        <v>35</v>
      </c>
      <c r="M48" s="54" t="n">
        <f aca="false">L48*L$2</f>
        <v>35</v>
      </c>
      <c r="N48" s="55" t="n">
        <v>55</v>
      </c>
      <c r="O48" s="56" t="n">
        <f aca="false">N48*N$2</f>
        <v>55</v>
      </c>
      <c r="P48" s="53" t="n">
        <v>7</v>
      </c>
      <c r="Q48" s="54" t="n">
        <f aca="false">P48*P$2</f>
        <v>70</v>
      </c>
      <c r="R48" s="55" t="n">
        <v>30</v>
      </c>
      <c r="S48" s="54" t="n">
        <f aca="false">R48*R$2</f>
        <v>30</v>
      </c>
      <c r="T48" s="53" t="n">
        <v>1</v>
      </c>
      <c r="U48" s="56" t="n">
        <f aca="false">T48*T$2</f>
        <v>2</v>
      </c>
      <c r="V48" s="53" t="n">
        <v>54</v>
      </c>
      <c r="W48" s="54" t="n">
        <f aca="false">V48*V$2</f>
        <v>108</v>
      </c>
      <c r="X48" s="55" t="n">
        <v>6</v>
      </c>
      <c r="Y48" s="56" t="n">
        <f aca="false">X48*X$2</f>
        <v>60</v>
      </c>
      <c r="Z48" s="53" t="n">
        <v>38</v>
      </c>
      <c r="AA48" s="54" t="n">
        <f aca="false">Z48*Z$2</f>
        <v>38</v>
      </c>
      <c r="AB48" s="53" t="n">
        <v>16</v>
      </c>
      <c r="AC48" s="54" t="n">
        <f aca="false">AB48*AB$2</f>
        <v>16</v>
      </c>
      <c r="AD48" s="53" t="n">
        <v>60</v>
      </c>
      <c r="AE48" s="54" t="n">
        <f aca="false">AD48*AD$2</f>
        <v>60</v>
      </c>
      <c r="AF48" s="53" t="n">
        <v>45</v>
      </c>
      <c r="AG48" s="54" t="n">
        <f aca="false">AF48*AF$2</f>
        <v>45</v>
      </c>
      <c r="AH48" s="53" t="n">
        <v>80</v>
      </c>
      <c r="AI48" s="54" t="n">
        <f aca="false">AH48*AH$2</f>
        <v>80</v>
      </c>
      <c r="AJ48" s="53" t="n">
        <v>31</v>
      </c>
      <c r="AK48" s="54" t="n">
        <f aca="false">AJ48*AJ$2</f>
        <v>62</v>
      </c>
    </row>
    <row r="49" s="31" customFormat="true" ht="15" hidden="false" customHeight="false" outlineLevel="0" collapsed="false">
      <c r="B49" s="57"/>
      <c r="C49" s="58" t="s">
        <v>91</v>
      </c>
      <c r="D49" s="59" t="s">
        <v>42</v>
      </c>
      <c r="E49" s="60" t="s">
        <v>45</v>
      </c>
      <c r="F49" s="51" t="n">
        <v>510</v>
      </c>
      <c r="G49" s="52" t="n">
        <f aca="false">I49+K49+M49+O49+Q49+S49+U49+W49+Y49+AA49+AC49+AE49+AG49+AI49+AK49</f>
        <v>510</v>
      </c>
      <c r="H49" s="61" t="n">
        <v>30</v>
      </c>
      <c r="I49" s="45" t="n">
        <f aca="false">H49*H$2</f>
        <v>30</v>
      </c>
      <c r="J49" s="62" t="n">
        <v>30</v>
      </c>
      <c r="K49" s="63" t="n">
        <f aca="false">J49*J$2</f>
        <v>30</v>
      </c>
      <c r="L49" s="61" t="n">
        <v>15</v>
      </c>
      <c r="M49" s="45" t="n">
        <f aca="false">L49*L$2</f>
        <v>15</v>
      </c>
      <c r="N49" s="62" t="n">
        <v>25</v>
      </c>
      <c r="O49" s="63" t="n">
        <f aca="false">N49*N$2</f>
        <v>25</v>
      </c>
      <c r="P49" s="61" t="n">
        <v>3</v>
      </c>
      <c r="Q49" s="45" t="n">
        <f aca="false">P49*P$2</f>
        <v>30</v>
      </c>
      <c r="R49" s="62" t="n">
        <v>33</v>
      </c>
      <c r="S49" s="45" t="n">
        <f aca="false">R49*R$2</f>
        <v>33</v>
      </c>
      <c r="T49" s="61" t="n">
        <v>0</v>
      </c>
      <c r="U49" s="63" t="n">
        <f aca="false">T49*T$2</f>
        <v>0</v>
      </c>
      <c r="V49" s="61" t="n">
        <v>47</v>
      </c>
      <c r="W49" s="45" t="n">
        <f aca="false">V49*V$2</f>
        <v>94</v>
      </c>
      <c r="X49" s="62" t="n">
        <v>4</v>
      </c>
      <c r="Y49" s="63" t="n">
        <f aca="false">X49*X$2</f>
        <v>40</v>
      </c>
      <c r="Z49" s="61" t="n">
        <v>13</v>
      </c>
      <c r="AA49" s="45" t="n">
        <f aca="false">Z49*Z$2</f>
        <v>13</v>
      </c>
      <c r="AB49" s="61" t="n">
        <v>15</v>
      </c>
      <c r="AC49" s="45" t="n">
        <f aca="false">AB49*AB$2</f>
        <v>15</v>
      </c>
      <c r="AD49" s="61" t="n">
        <v>35</v>
      </c>
      <c r="AE49" s="45" t="n">
        <f aca="false">AD49*AD$2</f>
        <v>35</v>
      </c>
      <c r="AF49" s="61" t="n">
        <v>45</v>
      </c>
      <c r="AG49" s="45" t="n">
        <f aca="false">AF49*AF$2</f>
        <v>45</v>
      </c>
      <c r="AH49" s="61" t="n">
        <v>45</v>
      </c>
      <c r="AI49" s="45" t="n">
        <f aca="false">AH49*AH$2</f>
        <v>45</v>
      </c>
      <c r="AJ49" s="61" t="n">
        <v>30</v>
      </c>
      <c r="AK49" s="45" t="n">
        <f aca="false">AJ49*AJ$2</f>
        <v>60</v>
      </c>
    </row>
    <row r="50" s="31" customFormat="true" ht="15" hidden="false" customHeight="false" outlineLevel="0" collapsed="false">
      <c r="B50" s="47"/>
      <c r="C50" s="67" t="s">
        <v>92</v>
      </c>
      <c r="D50" s="66" t="s">
        <v>42</v>
      </c>
      <c r="E50" s="50" t="s">
        <v>43</v>
      </c>
      <c r="F50" s="51" t="n">
        <v>914</v>
      </c>
      <c r="G50" s="52" t="n">
        <f aca="false">I50+K50+M50+O50+Q50+S50+U50+W50+Y50+AA50+AC50+AE50+AG50+AI50+AK50</f>
        <v>914</v>
      </c>
      <c r="H50" s="53" t="n">
        <v>80</v>
      </c>
      <c r="I50" s="54" t="n">
        <f aca="false">H50*H$2</f>
        <v>80</v>
      </c>
      <c r="J50" s="55" t="n">
        <v>15</v>
      </c>
      <c r="K50" s="56" t="n">
        <f aca="false">J50*J$2</f>
        <v>15</v>
      </c>
      <c r="L50" s="53" t="n">
        <v>43</v>
      </c>
      <c r="M50" s="54" t="n">
        <f aca="false">L50*L$2</f>
        <v>43</v>
      </c>
      <c r="N50" s="55" t="n">
        <v>45</v>
      </c>
      <c r="O50" s="56" t="n">
        <f aca="false">N50*N$2</f>
        <v>45</v>
      </c>
      <c r="P50" s="53" t="n">
        <v>6</v>
      </c>
      <c r="Q50" s="54" t="n">
        <f aca="false">P50*P$2</f>
        <v>60</v>
      </c>
      <c r="R50" s="55" t="n">
        <v>56</v>
      </c>
      <c r="S50" s="54" t="n">
        <f aca="false">R50*R$2</f>
        <v>56</v>
      </c>
      <c r="T50" s="53" t="n">
        <v>33</v>
      </c>
      <c r="U50" s="56" t="n">
        <f aca="false">T50*T$2</f>
        <v>66</v>
      </c>
      <c r="V50" s="53" t="n">
        <v>58</v>
      </c>
      <c r="W50" s="54" t="n">
        <f aca="false">V50*V$2</f>
        <v>116</v>
      </c>
      <c r="X50" s="55" t="n">
        <v>6</v>
      </c>
      <c r="Y50" s="56" t="n">
        <f aca="false">X50*X$2</f>
        <v>60</v>
      </c>
      <c r="Z50" s="53" t="n">
        <v>36</v>
      </c>
      <c r="AA50" s="54" t="n">
        <f aca="false">Z50*Z$2</f>
        <v>36</v>
      </c>
      <c r="AB50" s="53" t="n">
        <v>35</v>
      </c>
      <c r="AC50" s="54" t="n">
        <f aca="false">AB50*AB$2</f>
        <v>35</v>
      </c>
      <c r="AD50" s="53" t="n">
        <v>30</v>
      </c>
      <c r="AE50" s="54" t="n">
        <f aca="false">AD50*AD$2</f>
        <v>30</v>
      </c>
      <c r="AF50" s="53" t="n">
        <v>55</v>
      </c>
      <c r="AG50" s="54" t="n">
        <f aca="false">AF50*AF$2</f>
        <v>55</v>
      </c>
      <c r="AH50" s="53" t="n">
        <v>75</v>
      </c>
      <c r="AI50" s="54" t="n">
        <f aca="false">AH50*AH$2</f>
        <v>75</v>
      </c>
      <c r="AJ50" s="53" t="n">
        <v>71</v>
      </c>
      <c r="AK50" s="54" t="n">
        <f aca="false">AJ50*AJ$2</f>
        <v>142</v>
      </c>
    </row>
    <row r="51" s="31" customFormat="true" ht="15" hidden="false" customHeight="false" outlineLevel="0" collapsed="false">
      <c r="B51" s="57"/>
      <c r="C51" s="58" t="s">
        <v>93</v>
      </c>
      <c r="D51" s="64" t="s">
        <v>42</v>
      </c>
      <c r="E51" s="60" t="s">
        <v>43</v>
      </c>
      <c r="F51" s="51" t="n">
        <v>342</v>
      </c>
      <c r="G51" s="52" t="n">
        <f aca="false">I51+K51+M51+O51+Q51+S51+U51+W51+Y51+AA51+AC51+AE51+AG51+AI51+AK51</f>
        <v>342</v>
      </c>
      <c r="H51" s="61" t="n">
        <v>20</v>
      </c>
      <c r="I51" s="45" t="n">
        <f aca="false">H51*H$2</f>
        <v>20</v>
      </c>
      <c r="J51" s="62" t="n">
        <v>15</v>
      </c>
      <c r="K51" s="63" t="n">
        <f aca="false">J51*J$2</f>
        <v>15</v>
      </c>
      <c r="L51" s="61" t="n">
        <v>33</v>
      </c>
      <c r="M51" s="45" t="n">
        <f aca="false">L51*L$2</f>
        <v>33</v>
      </c>
      <c r="N51" s="62" t="n">
        <v>0</v>
      </c>
      <c r="O51" s="63" t="n">
        <f aca="false">N51*N$2</f>
        <v>0</v>
      </c>
      <c r="P51" s="61" t="n">
        <v>4</v>
      </c>
      <c r="Q51" s="45" t="n">
        <f aca="false">P51*P$2</f>
        <v>40</v>
      </c>
      <c r="R51" s="62" t="n">
        <v>15</v>
      </c>
      <c r="S51" s="45" t="n">
        <f aca="false">R51*R$2</f>
        <v>15</v>
      </c>
      <c r="T51" s="61" t="n">
        <v>13</v>
      </c>
      <c r="U51" s="63" t="n">
        <f aca="false">T51*T$2</f>
        <v>26</v>
      </c>
      <c r="V51" s="61" t="n">
        <v>37</v>
      </c>
      <c r="W51" s="45" t="n">
        <f aca="false">V51*V$2</f>
        <v>74</v>
      </c>
      <c r="X51" s="62" t="n">
        <v>3</v>
      </c>
      <c r="Y51" s="63" t="n">
        <f aca="false">X51*X$2</f>
        <v>30</v>
      </c>
      <c r="Z51" s="61" t="n">
        <v>28</v>
      </c>
      <c r="AA51" s="45" t="n">
        <f aca="false">Z51*Z$2</f>
        <v>28</v>
      </c>
      <c r="AB51" s="61" t="n">
        <v>10</v>
      </c>
      <c r="AC51" s="45" t="n">
        <f aca="false">AB51*AB$2</f>
        <v>10</v>
      </c>
      <c r="AD51" s="61" t="n">
        <v>15</v>
      </c>
      <c r="AE51" s="45" t="n">
        <f aca="false">AD51*AD$2</f>
        <v>15</v>
      </c>
      <c r="AF51" s="61" t="n">
        <v>10</v>
      </c>
      <c r="AG51" s="45" t="n">
        <f aca="false">AF51*AF$2</f>
        <v>10</v>
      </c>
      <c r="AH51" s="61" t="n">
        <v>0</v>
      </c>
      <c r="AI51" s="45" t="n">
        <f aca="false">AH51*AH$2</f>
        <v>0</v>
      </c>
      <c r="AJ51" s="61" t="n">
        <v>13</v>
      </c>
      <c r="AK51" s="45" t="n">
        <f aca="false">AJ51*AJ$2</f>
        <v>26</v>
      </c>
    </row>
    <row r="52" s="31" customFormat="true" ht="15" hidden="false" customHeight="false" outlineLevel="0" collapsed="false">
      <c r="B52" s="47"/>
      <c r="C52" s="48" t="s">
        <v>94</v>
      </c>
      <c r="D52" s="49" t="s">
        <v>39</v>
      </c>
      <c r="E52" s="50"/>
      <c r="F52" s="51" t="n">
        <v>764</v>
      </c>
      <c r="G52" s="52" t="n">
        <f aca="false">I52+K52+M52+O52+Q52+S52+U52+W52+Y52+AA52+AC52+AE52+AG52+AI52+AK52</f>
        <v>764</v>
      </c>
      <c r="H52" s="53" t="n">
        <v>40</v>
      </c>
      <c r="I52" s="54" t="n">
        <f aca="false">H52*H$2</f>
        <v>40</v>
      </c>
      <c r="J52" s="55" t="n">
        <v>30</v>
      </c>
      <c r="K52" s="56" t="n">
        <f aca="false">J52*J$2</f>
        <v>30</v>
      </c>
      <c r="L52" s="53" t="n">
        <v>15</v>
      </c>
      <c r="M52" s="54" t="n">
        <f aca="false">L52*L$2</f>
        <v>15</v>
      </c>
      <c r="N52" s="55" t="n">
        <v>40</v>
      </c>
      <c r="O52" s="56" t="n">
        <f aca="false">N52*N$2</f>
        <v>40</v>
      </c>
      <c r="P52" s="53" t="n">
        <v>7</v>
      </c>
      <c r="Q52" s="54" t="n">
        <f aca="false">P52*P$2</f>
        <v>70</v>
      </c>
      <c r="R52" s="55" t="n">
        <v>41</v>
      </c>
      <c r="S52" s="54" t="n">
        <f aca="false">R52*R$2</f>
        <v>41</v>
      </c>
      <c r="T52" s="53" t="n">
        <v>35</v>
      </c>
      <c r="U52" s="56" t="n">
        <f aca="false">T52*T$2</f>
        <v>70</v>
      </c>
      <c r="V52" s="53" t="n">
        <v>49</v>
      </c>
      <c r="W52" s="54" t="n">
        <f aca="false">V52*V$2</f>
        <v>98</v>
      </c>
      <c r="X52" s="55" t="n">
        <v>4</v>
      </c>
      <c r="Y52" s="56" t="n">
        <f aca="false">X52*X$2</f>
        <v>40</v>
      </c>
      <c r="Z52" s="53" t="n">
        <v>30</v>
      </c>
      <c r="AA52" s="54" t="n">
        <f aca="false">Z52*Z$2</f>
        <v>30</v>
      </c>
      <c r="AB52" s="53" t="n">
        <v>35</v>
      </c>
      <c r="AC52" s="54" t="n">
        <f aca="false">AB52*AB$2</f>
        <v>35</v>
      </c>
      <c r="AD52" s="53" t="n">
        <v>70</v>
      </c>
      <c r="AE52" s="54" t="n">
        <f aca="false">AD52*AD$2</f>
        <v>70</v>
      </c>
      <c r="AF52" s="53" t="n">
        <v>55</v>
      </c>
      <c r="AG52" s="54" t="n">
        <f aca="false">AF52*AF$2</f>
        <v>55</v>
      </c>
      <c r="AH52" s="53" t="n">
        <v>50</v>
      </c>
      <c r="AI52" s="54" t="n">
        <f aca="false">AH52*AH$2</f>
        <v>50</v>
      </c>
      <c r="AJ52" s="53" t="n">
        <v>40</v>
      </c>
      <c r="AK52" s="54" t="n">
        <f aca="false">AJ52*AJ$2</f>
        <v>80</v>
      </c>
    </row>
    <row r="53" s="31" customFormat="true" ht="15" hidden="false" customHeight="false" outlineLevel="0" collapsed="false">
      <c r="B53" s="57"/>
      <c r="C53" s="58" t="s">
        <v>95</v>
      </c>
      <c r="D53" s="59" t="s">
        <v>42</v>
      </c>
      <c r="E53" s="60" t="s">
        <v>54</v>
      </c>
      <c r="F53" s="51" t="n">
        <v>334</v>
      </c>
      <c r="G53" s="52" t="n">
        <f aca="false">I53+K53+M53+O53+Q53+S53+U53+W53+Y53+AA53+AC53+AE53+AG53+AI53+AK53</f>
        <v>334</v>
      </c>
      <c r="H53" s="61" t="n">
        <v>65</v>
      </c>
      <c r="I53" s="45" t="n">
        <f aca="false">H53*H$2</f>
        <v>65</v>
      </c>
      <c r="J53" s="62" t="n">
        <v>15</v>
      </c>
      <c r="K53" s="63" t="n">
        <f aca="false">J53*J$2</f>
        <v>15</v>
      </c>
      <c r="L53" s="61" t="n">
        <v>20</v>
      </c>
      <c r="M53" s="45" t="n">
        <f aca="false">L53*L$2</f>
        <v>20</v>
      </c>
      <c r="N53" s="62" t="n">
        <v>0</v>
      </c>
      <c r="O53" s="63" t="n">
        <f aca="false">N53*N$2</f>
        <v>0</v>
      </c>
      <c r="P53" s="61" t="n">
        <v>7</v>
      </c>
      <c r="Q53" s="45" t="n">
        <f aca="false">P53*P$2</f>
        <v>70</v>
      </c>
      <c r="R53" s="62" t="n">
        <v>23</v>
      </c>
      <c r="S53" s="45" t="n">
        <f aca="false">R53*R$2</f>
        <v>23</v>
      </c>
      <c r="T53" s="61" t="n">
        <v>8</v>
      </c>
      <c r="U53" s="63" t="n">
        <f aca="false">T53*T$2</f>
        <v>16</v>
      </c>
      <c r="V53" s="61" t="n">
        <v>20</v>
      </c>
      <c r="W53" s="45" t="n">
        <f aca="false">V53*V$2</f>
        <v>40</v>
      </c>
      <c r="X53" s="62" t="n">
        <v>1</v>
      </c>
      <c r="Y53" s="63" t="n">
        <f aca="false">X53*X$2</f>
        <v>10</v>
      </c>
      <c r="Z53" s="61" t="n">
        <v>8</v>
      </c>
      <c r="AA53" s="45" t="n">
        <f aca="false">Z53*Z$2</f>
        <v>8</v>
      </c>
      <c r="AB53" s="61" t="n">
        <v>15</v>
      </c>
      <c r="AC53" s="45" t="n">
        <f aca="false">AB53*AB$2</f>
        <v>15</v>
      </c>
      <c r="AD53" s="61" t="n">
        <v>10</v>
      </c>
      <c r="AE53" s="45" t="n">
        <f aca="false">AD53*AD$2</f>
        <v>10</v>
      </c>
      <c r="AF53" s="61" t="n">
        <v>10</v>
      </c>
      <c r="AG53" s="45" t="n">
        <f aca="false">AF53*AF$2</f>
        <v>10</v>
      </c>
      <c r="AH53" s="61" t="n">
        <v>0</v>
      </c>
      <c r="AI53" s="45" t="n">
        <f aca="false">AH53*AH$2</f>
        <v>0</v>
      </c>
      <c r="AJ53" s="61" t="n">
        <v>16</v>
      </c>
      <c r="AK53" s="45" t="n">
        <f aca="false">AJ53*AJ$2</f>
        <v>32</v>
      </c>
    </row>
    <row r="54" s="31" customFormat="true" ht="15" hidden="false" customHeight="false" outlineLevel="0" collapsed="false">
      <c r="B54" s="47"/>
      <c r="C54" s="48" t="s">
        <v>96</v>
      </c>
      <c r="D54" s="49" t="s">
        <v>42</v>
      </c>
      <c r="E54" s="50" t="s">
        <v>45</v>
      </c>
      <c r="F54" s="51" t="n">
        <f aca="false">I54+K54+M54+O54+Q54+S54+U54+W54+Y54+AA54+AC54+AE54+AG54+AI54</f>
        <v>0</v>
      </c>
      <c r="G54" s="52" t="n">
        <f aca="false">I54+K54+M54+O54+Q54+S54+U54+W54+Y54+AA54+AC54+AE54+AG54+AI54+AK54</f>
        <v>0</v>
      </c>
      <c r="H54" s="53"/>
      <c r="I54" s="54" t="n">
        <f aca="false">H54*H$2</f>
        <v>0</v>
      </c>
      <c r="J54" s="55"/>
      <c r="K54" s="56" t="n">
        <f aca="false">J54*J$2</f>
        <v>0</v>
      </c>
      <c r="L54" s="53"/>
      <c r="M54" s="54" t="n">
        <f aca="false">L54*L$2</f>
        <v>0</v>
      </c>
      <c r="N54" s="55"/>
      <c r="O54" s="56" t="n">
        <f aca="false">N54*N$2</f>
        <v>0</v>
      </c>
      <c r="P54" s="53"/>
      <c r="Q54" s="54" t="n">
        <f aca="false">P54*P$2</f>
        <v>0</v>
      </c>
      <c r="R54" s="55"/>
      <c r="S54" s="54" t="n">
        <f aca="false">R54*R$2</f>
        <v>0</v>
      </c>
      <c r="T54" s="53"/>
      <c r="U54" s="56" t="n">
        <f aca="false">T54*T$2</f>
        <v>0</v>
      </c>
      <c r="V54" s="53"/>
      <c r="W54" s="54" t="n">
        <f aca="false">V54*V$2</f>
        <v>0</v>
      </c>
      <c r="X54" s="55"/>
      <c r="Y54" s="56" t="n">
        <f aca="false">X54*X$2</f>
        <v>0</v>
      </c>
      <c r="Z54" s="53"/>
      <c r="AA54" s="54" t="n">
        <f aca="false">Z54*Z$2</f>
        <v>0</v>
      </c>
      <c r="AB54" s="53"/>
      <c r="AC54" s="54" t="n">
        <f aca="false">AB54*AB$2</f>
        <v>0</v>
      </c>
      <c r="AD54" s="53"/>
      <c r="AE54" s="54" t="n">
        <f aca="false">AD54*AD$2</f>
        <v>0</v>
      </c>
      <c r="AF54" s="53"/>
      <c r="AG54" s="54" t="n">
        <f aca="false">AF54*AF$2</f>
        <v>0</v>
      </c>
      <c r="AH54" s="53"/>
      <c r="AI54" s="54" t="n">
        <f aca="false">AH54*AH$2</f>
        <v>0</v>
      </c>
      <c r="AJ54" s="53"/>
      <c r="AK54" s="54" t="n">
        <f aca="false">AJ54*AJ$2</f>
        <v>0</v>
      </c>
    </row>
    <row r="55" s="31" customFormat="true" ht="15" hidden="false" customHeight="false" outlineLevel="0" collapsed="false">
      <c r="B55" s="57"/>
      <c r="C55" s="58" t="s">
        <v>97</v>
      </c>
      <c r="D55" s="64" t="s">
        <v>73</v>
      </c>
      <c r="E55" s="60"/>
      <c r="F55" s="51" t="n">
        <v>1153</v>
      </c>
      <c r="G55" s="52" t="n">
        <f aca="false">I55+K55+M55+O55+Q55+S55+U55+W55+Y55+AA55+AC55+AE55+AG55+AI55+AK55</f>
        <v>1153</v>
      </c>
      <c r="H55" s="61" t="n">
        <v>100</v>
      </c>
      <c r="I55" s="45" t="n">
        <f aca="false">H55*H$2</f>
        <v>100</v>
      </c>
      <c r="J55" s="62" t="n">
        <v>45</v>
      </c>
      <c r="K55" s="63" t="n">
        <f aca="false">J55*J$2</f>
        <v>45</v>
      </c>
      <c r="L55" s="61" t="n">
        <v>41</v>
      </c>
      <c r="M55" s="45" t="n">
        <f aca="false">L55*L$2</f>
        <v>41</v>
      </c>
      <c r="N55" s="62" t="n">
        <v>80</v>
      </c>
      <c r="O55" s="63" t="n">
        <f aca="false">N55*N$2</f>
        <v>80</v>
      </c>
      <c r="P55" s="61" t="n">
        <v>10</v>
      </c>
      <c r="Q55" s="45" t="n">
        <f aca="false">P55*P$2</f>
        <v>100</v>
      </c>
      <c r="R55" s="62" t="n">
        <v>53</v>
      </c>
      <c r="S55" s="45" t="n">
        <f aca="false">R55*R$2</f>
        <v>53</v>
      </c>
      <c r="T55" s="61" t="n">
        <v>55</v>
      </c>
      <c r="U55" s="63" t="n">
        <f aca="false">T55*T$2</f>
        <v>110</v>
      </c>
      <c r="V55" s="61" t="n">
        <v>76</v>
      </c>
      <c r="W55" s="45" t="n">
        <f aca="false">V55*V$2</f>
        <v>152</v>
      </c>
      <c r="X55" s="62" t="n">
        <v>9</v>
      </c>
      <c r="Y55" s="63" t="n">
        <f aca="false">X55*X$2</f>
        <v>90</v>
      </c>
      <c r="Z55" s="61" t="n">
        <v>53</v>
      </c>
      <c r="AA55" s="45" t="n">
        <f aca="false">Z55*Z$2</f>
        <v>53</v>
      </c>
      <c r="AB55" s="61" t="n">
        <v>40</v>
      </c>
      <c r="AC55" s="45" t="n">
        <f aca="false">AB55*AB$2</f>
        <v>40</v>
      </c>
      <c r="AD55" s="61" t="n">
        <v>60</v>
      </c>
      <c r="AE55" s="45" t="n">
        <f aca="false">AD55*AD$2</f>
        <v>60</v>
      </c>
      <c r="AF55" s="61" t="n">
        <v>50</v>
      </c>
      <c r="AG55" s="45" t="n">
        <f aca="false">AF55*AF$2</f>
        <v>50</v>
      </c>
      <c r="AH55" s="61" t="n">
        <v>85</v>
      </c>
      <c r="AI55" s="45" t="n">
        <f aca="false">AH55*AH$2</f>
        <v>85</v>
      </c>
      <c r="AJ55" s="61" t="n">
        <v>47</v>
      </c>
      <c r="AK55" s="45" t="n">
        <f aca="false">AJ55*AJ$2</f>
        <v>94</v>
      </c>
    </row>
    <row r="56" s="31" customFormat="true" ht="15" hidden="false" customHeight="false" outlineLevel="0" collapsed="false">
      <c r="B56" s="47"/>
      <c r="C56" s="48" t="s">
        <v>98</v>
      </c>
      <c r="D56" s="49" t="s">
        <v>73</v>
      </c>
      <c r="E56" s="50" t="s">
        <v>56</v>
      </c>
      <c r="F56" s="51" t="n">
        <v>191</v>
      </c>
      <c r="G56" s="52" t="n">
        <f aca="false">I56+K56+M56+O56+Q56+S56+U56+W56+Y56+AA56+AC56+AE56+AG56+AI56+AK56</f>
        <v>191</v>
      </c>
      <c r="H56" s="53" t="n">
        <v>10</v>
      </c>
      <c r="I56" s="54" t="n">
        <f aca="false">H56*H$2</f>
        <v>10</v>
      </c>
      <c r="J56" s="55" t="n">
        <v>5</v>
      </c>
      <c r="K56" s="56" t="n">
        <f aca="false">J56*J$2</f>
        <v>5</v>
      </c>
      <c r="L56" s="53" t="n">
        <v>15</v>
      </c>
      <c r="M56" s="54" t="n">
        <f aca="false">L56*L$2</f>
        <v>15</v>
      </c>
      <c r="N56" s="55" t="n">
        <v>25</v>
      </c>
      <c r="O56" s="56" t="n">
        <f aca="false">N56*N$2</f>
        <v>25</v>
      </c>
      <c r="P56" s="53" t="n">
        <v>1</v>
      </c>
      <c r="Q56" s="54" t="n">
        <f aca="false">P56*P$2</f>
        <v>10</v>
      </c>
      <c r="R56" s="55" t="n">
        <v>5</v>
      </c>
      <c r="S56" s="54" t="n">
        <f aca="false">R56*R$2</f>
        <v>5</v>
      </c>
      <c r="T56" s="53" t="n">
        <v>0</v>
      </c>
      <c r="U56" s="56" t="n">
        <f aca="false">T56*T$2</f>
        <v>0</v>
      </c>
      <c r="V56" s="53" t="n">
        <v>36</v>
      </c>
      <c r="W56" s="54" t="n">
        <f aca="false">V56*V$2</f>
        <v>72</v>
      </c>
      <c r="X56" s="55" t="n">
        <v>0</v>
      </c>
      <c r="Y56" s="56" t="n">
        <f aca="false">X56*X$2</f>
        <v>0</v>
      </c>
      <c r="Z56" s="53" t="n">
        <v>20</v>
      </c>
      <c r="AA56" s="54" t="n">
        <f aca="false">Z56*Z$2</f>
        <v>20</v>
      </c>
      <c r="AB56" s="53" t="n">
        <v>5</v>
      </c>
      <c r="AC56" s="54" t="n">
        <f aca="false">AB56*AB$2</f>
        <v>5</v>
      </c>
      <c r="AD56" s="53" t="n">
        <v>5</v>
      </c>
      <c r="AE56" s="54" t="n">
        <f aca="false">AD56*AD$2</f>
        <v>5</v>
      </c>
      <c r="AF56" s="53" t="n">
        <v>0</v>
      </c>
      <c r="AG56" s="54" t="n">
        <f aca="false">AF56*AF$2</f>
        <v>0</v>
      </c>
      <c r="AH56" s="53" t="n">
        <v>15</v>
      </c>
      <c r="AI56" s="54" t="n">
        <f aca="false">AH56*AH$2</f>
        <v>15</v>
      </c>
      <c r="AJ56" s="53" t="n">
        <v>2</v>
      </c>
      <c r="AK56" s="54" t="n">
        <f aca="false">AJ56*AJ$2</f>
        <v>4</v>
      </c>
    </row>
    <row r="57" customFormat="false" ht="15" hidden="false" customHeight="false" outlineLevel="0" collapsed="false">
      <c r="B57" s="57"/>
      <c r="C57" s="58" t="s">
        <v>99</v>
      </c>
      <c r="D57" s="59" t="s">
        <v>73</v>
      </c>
      <c r="E57" s="60"/>
      <c r="F57" s="51" t="n">
        <v>838</v>
      </c>
      <c r="G57" s="52" t="n">
        <f aca="false">I57+K57+M57+O57+Q57+S57+U57+W57+Y57+AA57+AC57+AE57+AG57+AI57+AK57</f>
        <v>838</v>
      </c>
      <c r="H57" s="61" t="n">
        <v>45</v>
      </c>
      <c r="I57" s="45" t="n">
        <f aca="false">H57*H$2</f>
        <v>45</v>
      </c>
      <c r="J57" s="62" t="n">
        <v>30</v>
      </c>
      <c r="K57" s="63" t="n">
        <f aca="false">J57*J$2</f>
        <v>30</v>
      </c>
      <c r="L57" s="61" t="n">
        <v>38</v>
      </c>
      <c r="M57" s="45" t="n">
        <f aca="false">L57*L$2</f>
        <v>38</v>
      </c>
      <c r="N57" s="62" t="n">
        <v>40</v>
      </c>
      <c r="O57" s="63" t="n">
        <f aca="false">N57*N$2</f>
        <v>40</v>
      </c>
      <c r="P57" s="61" t="n">
        <v>12</v>
      </c>
      <c r="Q57" s="45" t="n">
        <f aca="false">P57*P$2</f>
        <v>120</v>
      </c>
      <c r="R57" s="62" t="n">
        <v>28</v>
      </c>
      <c r="S57" s="45" t="n">
        <f aca="false">R57*R$2</f>
        <v>28</v>
      </c>
      <c r="T57" s="61" t="n">
        <v>16</v>
      </c>
      <c r="U57" s="63" t="n">
        <f aca="false">T57*T$2</f>
        <v>32</v>
      </c>
      <c r="V57" s="61" t="n">
        <v>55</v>
      </c>
      <c r="W57" s="45" t="n">
        <f aca="false">V57*V$2</f>
        <v>110</v>
      </c>
      <c r="X57" s="62" t="n">
        <v>7</v>
      </c>
      <c r="Y57" s="63" t="n">
        <f aca="false">X57*X$2</f>
        <v>70</v>
      </c>
      <c r="Z57" s="61" t="n">
        <v>40</v>
      </c>
      <c r="AA57" s="45" t="n">
        <f aca="false">Z57*Z$2</f>
        <v>40</v>
      </c>
      <c r="AB57" s="61" t="n">
        <v>25</v>
      </c>
      <c r="AC57" s="45" t="n">
        <f aca="false">AB57*AB$2</f>
        <v>25</v>
      </c>
      <c r="AD57" s="61" t="n">
        <v>40</v>
      </c>
      <c r="AE57" s="45" t="n">
        <f aca="false">AD57*AD$2</f>
        <v>40</v>
      </c>
      <c r="AF57" s="61" t="n">
        <v>40</v>
      </c>
      <c r="AG57" s="45" t="n">
        <f aca="false">AF57*AF$2</f>
        <v>40</v>
      </c>
      <c r="AH57" s="61" t="n">
        <v>70</v>
      </c>
      <c r="AI57" s="45" t="n">
        <f aca="false">AH57*AH$2</f>
        <v>70</v>
      </c>
      <c r="AJ57" s="61" t="n">
        <v>55</v>
      </c>
      <c r="AK57" s="45" t="n">
        <f aca="false">AJ57*AJ$2</f>
        <v>110</v>
      </c>
    </row>
    <row r="58" s="31" customFormat="true" ht="15" hidden="false" customHeight="false" outlineLevel="0" collapsed="false">
      <c r="B58" s="47"/>
      <c r="C58" s="48" t="s">
        <v>100</v>
      </c>
      <c r="D58" s="49" t="s">
        <v>42</v>
      </c>
      <c r="E58" s="50" t="s">
        <v>43</v>
      </c>
      <c r="F58" s="51" t="n">
        <v>1471</v>
      </c>
      <c r="G58" s="52" t="n">
        <f aca="false">I58+K58+M58+O58+Q58+S58+U58+W58+Y58+AA58+AC58+AE58+AG58+AI58+AK58</f>
        <v>1471</v>
      </c>
      <c r="H58" s="53" t="n">
        <v>145</v>
      </c>
      <c r="I58" s="54" t="n">
        <f aca="false">H58*H$2</f>
        <v>145</v>
      </c>
      <c r="J58" s="55" t="n">
        <v>60</v>
      </c>
      <c r="K58" s="56" t="n">
        <f aca="false">J58*J$2</f>
        <v>60</v>
      </c>
      <c r="L58" s="53" t="n">
        <v>45</v>
      </c>
      <c r="M58" s="54" t="n">
        <f aca="false">L58*L$2</f>
        <v>45</v>
      </c>
      <c r="N58" s="55" t="n">
        <v>95</v>
      </c>
      <c r="O58" s="56" t="n">
        <f aca="false">N58*N$2</f>
        <v>95</v>
      </c>
      <c r="P58" s="53" t="n">
        <v>12</v>
      </c>
      <c r="Q58" s="54" t="n">
        <f aca="false">P58*P$2</f>
        <v>120</v>
      </c>
      <c r="R58" s="55" t="n">
        <v>64</v>
      </c>
      <c r="S58" s="54" t="n">
        <f aca="false">R58*R$2</f>
        <v>64</v>
      </c>
      <c r="T58" s="53" t="n">
        <v>66</v>
      </c>
      <c r="U58" s="56" t="n">
        <f aca="false">T58*T$2</f>
        <v>132</v>
      </c>
      <c r="V58" s="53" t="n">
        <v>72</v>
      </c>
      <c r="W58" s="54" t="n">
        <f aca="false">V58*V$2</f>
        <v>144</v>
      </c>
      <c r="X58" s="55" t="n">
        <v>12</v>
      </c>
      <c r="Y58" s="56" t="n">
        <f aca="false">X58*X$2</f>
        <v>120</v>
      </c>
      <c r="Z58" s="53" t="n">
        <v>60</v>
      </c>
      <c r="AA58" s="54" t="n">
        <f aca="false">Z58*Z$2</f>
        <v>60</v>
      </c>
      <c r="AB58" s="53" t="n">
        <v>40</v>
      </c>
      <c r="AC58" s="54" t="n">
        <f aca="false">AB58*AB$2</f>
        <v>40</v>
      </c>
      <c r="AD58" s="53" t="n">
        <v>90</v>
      </c>
      <c r="AE58" s="54" t="n">
        <f aca="false">AD58*AD$2</f>
        <v>90</v>
      </c>
      <c r="AF58" s="53" t="n">
        <v>80</v>
      </c>
      <c r="AG58" s="54" t="n">
        <f aca="false">AF58*AF$2</f>
        <v>80</v>
      </c>
      <c r="AH58" s="53" t="n">
        <v>90</v>
      </c>
      <c r="AI58" s="54" t="n">
        <f aca="false">AH58*AH$2</f>
        <v>90</v>
      </c>
      <c r="AJ58" s="53" t="n">
        <v>93</v>
      </c>
      <c r="AK58" s="54" t="n">
        <f aca="false">AJ58*AJ$2</f>
        <v>186</v>
      </c>
    </row>
    <row r="59" s="31" customFormat="true" ht="15" hidden="false" customHeight="false" outlineLevel="0" collapsed="false">
      <c r="B59" s="57"/>
      <c r="C59" s="58" t="s">
        <v>101</v>
      </c>
      <c r="D59" s="59" t="s">
        <v>42</v>
      </c>
      <c r="E59" s="60" t="s">
        <v>45</v>
      </c>
      <c r="F59" s="51" t="n">
        <v>548</v>
      </c>
      <c r="G59" s="52" t="n">
        <f aca="false">I59+K59+M59+O59+Q59+S59+U59+W59+Y59+AA59+AC59+AE59+AG59+AI59+AK59</f>
        <v>548</v>
      </c>
      <c r="H59" s="61" t="n">
        <v>30</v>
      </c>
      <c r="I59" s="45" t="n">
        <f aca="false">H59*H$2</f>
        <v>30</v>
      </c>
      <c r="J59" s="62" t="n">
        <v>15</v>
      </c>
      <c r="K59" s="63" t="n">
        <f aca="false">J59*J$2</f>
        <v>15</v>
      </c>
      <c r="L59" s="61" t="n">
        <v>25</v>
      </c>
      <c r="M59" s="45" t="n">
        <f aca="false">L59*L$2</f>
        <v>25</v>
      </c>
      <c r="N59" s="62" t="n">
        <v>10</v>
      </c>
      <c r="O59" s="63" t="n">
        <f aca="false">N59*N$2</f>
        <v>10</v>
      </c>
      <c r="P59" s="61" t="n">
        <v>9</v>
      </c>
      <c r="Q59" s="45" t="n">
        <f aca="false">P59*P$2</f>
        <v>90</v>
      </c>
      <c r="R59" s="62" t="n">
        <v>33</v>
      </c>
      <c r="S59" s="45" t="n">
        <f aca="false">R59*R$2</f>
        <v>33</v>
      </c>
      <c r="T59" s="61" t="n">
        <v>35</v>
      </c>
      <c r="U59" s="63" t="n">
        <f aca="false">T59*T$2</f>
        <v>70</v>
      </c>
      <c r="V59" s="61" t="n">
        <v>30</v>
      </c>
      <c r="W59" s="45" t="n">
        <f aca="false">V59*V$2</f>
        <v>60</v>
      </c>
      <c r="X59" s="62" t="n">
        <v>1</v>
      </c>
      <c r="Y59" s="63" t="n">
        <f aca="false">X59*X$2</f>
        <v>10</v>
      </c>
      <c r="Z59" s="61" t="n">
        <v>36</v>
      </c>
      <c r="AA59" s="45" t="n">
        <f aca="false">Z59*Z$2</f>
        <v>36</v>
      </c>
      <c r="AB59" s="61" t="n">
        <v>15</v>
      </c>
      <c r="AC59" s="45" t="n">
        <f aca="false">AB59*AB$2</f>
        <v>15</v>
      </c>
      <c r="AD59" s="61" t="n">
        <v>15</v>
      </c>
      <c r="AE59" s="45" t="n">
        <f aca="false">AD59*AD$2</f>
        <v>15</v>
      </c>
      <c r="AF59" s="61" t="n">
        <v>10</v>
      </c>
      <c r="AG59" s="45" t="n">
        <f aca="false">AF59*AF$2</f>
        <v>10</v>
      </c>
      <c r="AH59" s="61" t="n">
        <v>55</v>
      </c>
      <c r="AI59" s="45" t="n">
        <f aca="false">AH59*AH$2</f>
        <v>55</v>
      </c>
      <c r="AJ59" s="61" t="n">
        <v>37</v>
      </c>
      <c r="AK59" s="45" t="n">
        <f aca="false">AJ59*AJ$2</f>
        <v>74</v>
      </c>
    </row>
    <row r="60" s="31" customFormat="true" ht="15" hidden="false" customHeight="false" outlineLevel="0" collapsed="false">
      <c r="B60" s="47"/>
      <c r="C60" s="48" t="s">
        <v>102</v>
      </c>
      <c r="D60" s="49" t="s">
        <v>39</v>
      </c>
      <c r="E60" s="50"/>
      <c r="F60" s="51" t="n">
        <v>533</v>
      </c>
      <c r="G60" s="52" t="n">
        <f aca="false">I60+K60+M60+O60+Q60+S60+U60+W60+Y60+AA60+AC60+AE60+AG60+AI60+AK60</f>
        <v>533</v>
      </c>
      <c r="H60" s="53" t="n">
        <v>40</v>
      </c>
      <c r="I60" s="54" t="n">
        <f aca="false">H60*H$2</f>
        <v>40</v>
      </c>
      <c r="J60" s="55" t="n">
        <v>30</v>
      </c>
      <c r="K60" s="56" t="n">
        <f aca="false">J60*J$2</f>
        <v>30</v>
      </c>
      <c r="L60" s="53" t="n">
        <v>40</v>
      </c>
      <c r="M60" s="54" t="n">
        <f aca="false">L60*L$2</f>
        <v>40</v>
      </c>
      <c r="N60" s="55" t="n">
        <v>35</v>
      </c>
      <c r="O60" s="56" t="n">
        <f aca="false">N60*N$2</f>
        <v>35</v>
      </c>
      <c r="P60" s="53" t="n">
        <v>4</v>
      </c>
      <c r="Q60" s="54" t="n">
        <f aca="false">P60*P$2</f>
        <v>40</v>
      </c>
      <c r="R60" s="55" t="n">
        <v>15</v>
      </c>
      <c r="S60" s="54" t="n">
        <f aca="false">R60*R$2</f>
        <v>15</v>
      </c>
      <c r="T60" s="53" t="n">
        <v>7</v>
      </c>
      <c r="U60" s="56" t="n">
        <f aca="false">T60*T$2</f>
        <v>14</v>
      </c>
      <c r="V60" s="53" t="n">
        <v>43</v>
      </c>
      <c r="W60" s="54" t="n">
        <f aca="false">V60*V$2</f>
        <v>86</v>
      </c>
      <c r="X60" s="55" t="n">
        <v>7</v>
      </c>
      <c r="Y60" s="56" t="n">
        <f aca="false">X60*X$2</f>
        <v>70</v>
      </c>
      <c r="Z60" s="53" t="n">
        <v>33</v>
      </c>
      <c r="AA60" s="54" t="n">
        <f aca="false">Z60*Z$2</f>
        <v>33</v>
      </c>
      <c r="AB60" s="53" t="n">
        <v>6</v>
      </c>
      <c r="AC60" s="54" t="n">
        <f aca="false">AB60*AB$2</f>
        <v>6</v>
      </c>
      <c r="AD60" s="53" t="n">
        <v>10</v>
      </c>
      <c r="AE60" s="54" t="n">
        <f aca="false">AD60*AD$2</f>
        <v>10</v>
      </c>
      <c r="AF60" s="53" t="n">
        <v>10</v>
      </c>
      <c r="AG60" s="54" t="n">
        <f aca="false">AF60*AF$2</f>
        <v>10</v>
      </c>
      <c r="AH60" s="53" t="n">
        <v>20</v>
      </c>
      <c r="AI60" s="54" t="n">
        <f aca="false">AH60*AH$2</f>
        <v>20</v>
      </c>
      <c r="AJ60" s="53" t="n">
        <v>42</v>
      </c>
      <c r="AK60" s="54" t="n">
        <f aca="false">AJ60*AJ$2</f>
        <v>84</v>
      </c>
    </row>
    <row r="61" s="31" customFormat="true" ht="15" hidden="false" customHeight="false" outlineLevel="0" collapsed="false">
      <c r="B61" s="57"/>
      <c r="C61" s="67" t="s">
        <v>103</v>
      </c>
      <c r="D61" s="59" t="s">
        <v>42</v>
      </c>
      <c r="E61" s="60" t="s">
        <v>54</v>
      </c>
      <c r="F61" s="51" t="n">
        <v>833</v>
      </c>
      <c r="G61" s="52" t="n">
        <f aca="false">I61+K61+M61+O61+Q61+S61+U61+W61+Y61+AA61+AC61+AE61+AG61+AI61+AK61</f>
        <v>833</v>
      </c>
      <c r="H61" s="61" t="n">
        <v>70</v>
      </c>
      <c r="I61" s="45" t="n">
        <f aca="false">H61*H$2</f>
        <v>70</v>
      </c>
      <c r="J61" s="62" t="n">
        <v>30</v>
      </c>
      <c r="K61" s="63" t="n">
        <f aca="false">J61*J$2</f>
        <v>30</v>
      </c>
      <c r="L61" s="61" t="n">
        <v>44</v>
      </c>
      <c r="M61" s="45" t="n">
        <f aca="false">L61*L$2</f>
        <v>44</v>
      </c>
      <c r="N61" s="62" t="n">
        <v>60</v>
      </c>
      <c r="O61" s="63" t="n">
        <f aca="false">N61*N$2</f>
        <v>60</v>
      </c>
      <c r="P61" s="61" t="n">
        <v>6</v>
      </c>
      <c r="Q61" s="45" t="n">
        <f aca="false">P61*P$2</f>
        <v>60</v>
      </c>
      <c r="R61" s="62" t="n">
        <v>51</v>
      </c>
      <c r="S61" s="45" t="n">
        <f aca="false">R61*R$2</f>
        <v>51</v>
      </c>
      <c r="T61" s="61" t="n">
        <v>15</v>
      </c>
      <c r="U61" s="63" t="n">
        <f aca="false">T61*T$2</f>
        <v>30</v>
      </c>
      <c r="V61" s="61" t="n">
        <v>54</v>
      </c>
      <c r="W61" s="45" t="n">
        <f aca="false">V61*V$2</f>
        <v>108</v>
      </c>
      <c r="X61" s="62" t="n">
        <v>5</v>
      </c>
      <c r="Y61" s="63" t="n">
        <f aca="false">X61*X$2</f>
        <v>50</v>
      </c>
      <c r="Z61" s="61" t="n">
        <v>33</v>
      </c>
      <c r="AA61" s="45" t="n">
        <f aca="false">Z61*Z$2</f>
        <v>33</v>
      </c>
      <c r="AB61" s="61" t="n">
        <v>35</v>
      </c>
      <c r="AC61" s="45" t="n">
        <f aca="false">AB61*AB$2</f>
        <v>35</v>
      </c>
      <c r="AD61" s="61" t="n">
        <v>60</v>
      </c>
      <c r="AE61" s="45" t="n">
        <f aca="false">AD61*AD$2</f>
        <v>60</v>
      </c>
      <c r="AF61" s="61" t="n">
        <v>75</v>
      </c>
      <c r="AG61" s="45" t="n">
        <f aca="false">AF61*AF$2</f>
        <v>75</v>
      </c>
      <c r="AH61" s="61" t="n">
        <v>65</v>
      </c>
      <c r="AI61" s="45" t="n">
        <f aca="false">AH61*AH$2</f>
        <v>65</v>
      </c>
      <c r="AJ61" s="61" t="n">
        <v>31</v>
      </c>
      <c r="AK61" s="45" t="n">
        <f aca="false">AJ61*AJ$2</f>
        <v>62</v>
      </c>
    </row>
    <row r="62" s="31" customFormat="true" ht="15" hidden="false" customHeight="false" outlineLevel="0" collapsed="false">
      <c r="B62" s="47"/>
      <c r="C62" s="48" t="s">
        <v>104</v>
      </c>
      <c r="D62" s="49" t="s">
        <v>39</v>
      </c>
      <c r="E62" s="50"/>
      <c r="F62" s="51" t="n">
        <v>402</v>
      </c>
      <c r="G62" s="52" t="n">
        <f aca="false">I62+K62+M62+O62+Q62+S62+U62+W62+Y62+AA62+AC62+AE62+AG62+AI62+AK62</f>
        <v>402</v>
      </c>
      <c r="H62" s="53" t="n">
        <v>30</v>
      </c>
      <c r="I62" s="54" t="n">
        <f aca="false">H62*H$2</f>
        <v>30</v>
      </c>
      <c r="J62" s="55" t="n">
        <v>15</v>
      </c>
      <c r="K62" s="56" t="n">
        <f aca="false">J62*J$2</f>
        <v>15</v>
      </c>
      <c r="L62" s="53" t="n">
        <v>15</v>
      </c>
      <c r="M62" s="54" t="n">
        <f aca="false">L62*L$2</f>
        <v>15</v>
      </c>
      <c r="N62" s="55" t="n">
        <v>45</v>
      </c>
      <c r="O62" s="56" t="n">
        <f aca="false">N62*N$2</f>
        <v>45</v>
      </c>
      <c r="P62" s="53" t="n">
        <v>6</v>
      </c>
      <c r="Q62" s="54" t="n">
        <f aca="false">P62*P$2</f>
        <v>60</v>
      </c>
      <c r="R62" s="55" t="n">
        <v>38</v>
      </c>
      <c r="S62" s="54" t="n">
        <f aca="false">R62*R$2</f>
        <v>38</v>
      </c>
      <c r="T62" s="53" t="n">
        <v>0</v>
      </c>
      <c r="U62" s="56" t="n">
        <f aca="false">T62*T$2</f>
        <v>0</v>
      </c>
      <c r="V62" s="53" t="n">
        <v>36</v>
      </c>
      <c r="W62" s="54" t="n">
        <f aca="false">V62*V$2</f>
        <v>72</v>
      </c>
      <c r="X62" s="55" t="n">
        <v>3</v>
      </c>
      <c r="Y62" s="56" t="n">
        <f aca="false">X62*X$2</f>
        <v>30</v>
      </c>
      <c r="Z62" s="53" t="n">
        <v>18</v>
      </c>
      <c r="AA62" s="54" t="n">
        <f aca="false">Z62*Z$2</f>
        <v>18</v>
      </c>
      <c r="AB62" s="53" t="n">
        <v>10</v>
      </c>
      <c r="AC62" s="54" t="n">
        <f aca="false">AB62*AB$2</f>
        <v>10</v>
      </c>
      <c r="AD62" s="53" t="n">
        <v>15</v>
      </c>
      <c r="AE62" s="54" t="n">
        <f aca="false">AD62*AD$2</f>
        <v>15</v>
      </c>
      <c r="AF62" s="53" t="n">
        <v>5</v>
      </c>
      <c r="AG62" s="54" t="n">
        <f aca="false">AF62*AF$2</f>
        <v>5</v>
      </c>
      <c r="AH62" s="53" t="n">
        <v>15</v>
      </c>
      <c r="AI62" s="54" t="n">
        <f aca="false">AH62*AH$2</f>
        <v>15</v>
      </c>
      <c r="AJ62" s="53" t="n">
        <v>17</v>
      </c>
      <c r="AK62" s="54" t="n">
        <f aca="false">AJ62*AJ$2</f>
        <v>34</v>
      </c>
    </row>
    <row r="63" s="31" customFormat="true" ht="15" hidden="false" customHeight="false" outlineLevel="0" collapsed="false">
      <c r="B63" s="57"/>
      <c r="C63" s="58" t="s">
        <v>105</v>
      </c>
      <c r="D63" s="59" t="s">
        <v>42</v>
      </c>
      <c r="E63" s="60" t="s">
        <v>45</v>
      </c>
      <c r="F63" s="51" t="n">
        <v>1003</v>
      </c>
      <c r="G63" s="52" t="n">
        <f aca="false">I63+K63+M63+O63+Q63+S63+U63+W63+Y63+AA63+AC63+AE63+AG63+AI63+AK63</f>
        <v>1003</v>
      </c>
      <c r="H63" s="61" t="n">
        <v>30</v>
      </c>
      <c r="I63" s="45" t="n">
        <f aca="false">H63*H$2</f>
        <v>30</v>
      </c>
      <c r="J63" s="62" t="n">
        <v>45</v>
      </c>
      <c r="K63" s="63" t="n">
        <f aca="false">J63*J$2</f>
        <v>45</v>
      </c>
      <c r="L63" s="61" t="n">
        <v>33</v>
      </c>
      <c r="M63" s="45" t="n">
        <f aca="false">L63*L$2</f>
        <v>33</v>
      </c>
      <c r="N63" s="62" t="n">
        <v>90</v>
      </c>
      <c r="O63" s="63" t="n">
        <f aca="false">N63*N$2</f>
        <v>90</v>
      </c>
      <c r="P63" s="61" t="n">
        <v>6</v>
      </c>
      <c r="Q63" s="45" t="n">
        <f aca="false">P63*P$2</f>
        <v>60</v>
      </c>
      <c r="R63" s="62" t="n">
        <v>36</v>
      </c>
      <c r="S63" s="45" t="n">
        <f aca="false">R63*R$2</f>
        <v>36</v>
      </c>
      <c r="T63" s="61" t="n">
        <v>30</v>
      </c>
      <c r="U63" s="63" t="n">
        <f aca="false">T63*T$2</f>
        <v>60</v>
      </c>
      <c r="V63" s="61" t="n">
        <v>69</v>
      </c>
      <c r="W63" s="45" t="n">
        <f aca="false">V63*V$2</f>
        <v>138</v>
      </c>
      <c r="X63" s="62" t="n">
        <v>7</v>
      </c>
      <c r="Y63" s="63" t="n">
        <f aca="false">X63*X$2</f>
        <v>70</v>
      </c>
      <c r="Z63" s="61" t="n">
        <v>59</v>
      </c>
      <c r="AA63" s="45" t="n">
        <f aca="false">Z63*Z$2</f>
        <v>59</v>
      </c>
      <c r="AB63" s="61" t="n">
        <v>26</v>
      </c>
      <c r="AC63" s="45" t="n">
        <f aca="false">AB63*AB$2</f>
        <v>26</v>
      </c>
      <c r="AD63" s="61" t="n">
        <v>65</v>
      </c>
      <c r="AE63" s="45" t="n">
        <f aca="false">AD63*AD$2</f>
        <v>65</v>
      </c>
      <c r="AF63" s="61" t="n">
        <v>80</v>
      </c>
      <c r="AG63" s="45" t="n">
        <f aca="false">AF63*AF$2</f>
        <v>80</v>
      </c>
      <c r="AH63" s="61" t="n">
        <v>65</v>
      </c>
      <c r="AI63" s="45" t="n">
        <f aca="false">AH63*AH$2</f>
        <v>65</v>
      </c>
      <c r="AJ63" s="61" t="n">
        <v>73</v>
      </c>
      <c r="AK63" s="45" t="n">
        <f aca="false">AJ63*AJ$2</f>
        <v>146</v>
      </c>
    </row>
    <row r="64" s="31" customFormat="true" ht="15" hidden="false" customHeight="false" outlineLevel="0" collapsed="false">
      <c r="B64" s="47"/>
      <c r="C64" s="48" t="s">
        <v>106</v>
      </c>
      <c r="D64" s="49" t="s">
        <v>42</v>
      </c>
      <c r="E64" s="50" t="s">
        <v>43</v>
      </c>
      <c r="F64" s="51" t="n">
        <v>1353</v>
      </c>
      <c r="G64" s="52" t="n">
        <f aca="false">I64+K64+M64+O64+Q64+S64+U64+W64+Y64+AA64+AC64+AE64+AG64+AI64+AK64</f>
        <v>1353</v>
      </c>
      <c r="H64" s="53" t="n">
        <v>100</v>
      </c>
      <c r="I64" s="54" t="n">
        <f aca="false">H64*H$2</f>
        <v>100</v>
      </c>
      <c r="J64" s="55" t="n">
        <v>75</v>
      </c>
      <c r="K64" s="56" t="n">
        <f aca="false">J64*J$2</f>
        <v>75</v>
      </c>
      <c r="L64" s="53" t="n">
        <v>62</v>
      </c>
      <c r="M64" s="54" t="n">
        <f aca="false">L64*L$2</f>
        <v>62</v>
      </c>
      <c r="N64" s="55" t="n">
        <v>85</v>
      </c>
      <c r="O64" s="56" t="n">
        <f aca="false">N64*N$2</f>
        <v>85</v>
      </c>
      <c r="P64" s="53" t="n">
        <v>12</v>
      </c>
      <c r="Q64" s="54" t="n">
        <f aca="false">P64*P$2</f>
        <v>120</v>
      </c>
      <c r="R64" s="55" t="n">
        <v>49</v>
      </c>
      <c r="S64" s="54" t="n">
        <f aca="false">R64*R$2</f>
        <v>49</v>
      </c>
      <c r="T64" s="53" t="n">
        <v>74</v>
      </c>
      <c r="U64" s="56" t="n">
        <f aca="false">T64*T$2</f>
        <v>148</v>
      </c>
      <c r="V64" s="53" t="n">
        <v>74</v>
      </c>
      <c r="W64" s="54" t="n">
        <f aca="false">V64*V$2</f>
        <v>148</v>
      </c>
      <c r="X64" s="55" t="n">
        <v>10</v>
      </c>
      <c r="Y64" s="56" t="n">
        <f aca="false">X64*X$2</f>
        <v>100</v>
      </c>
      <c r="Z64" s="53" t="n">
        <v>60</v>
      </c>
      <c r="AA64" s="54" t="n">
        <f aca="false">Z64*Z$2</f>
        <v>60</v>
      </c>
      <c r="AB64" s="53" t="n">
        <v>20</v>
      </c>
      <c r="AC64" s="54" t="n">
        <f aca="false">AB64*AB$2</f>
        <v>20</v>
      </c>
      <c r="AD64" s="53" t="n">
        <v>90</v>
      </c>
      <c r="AE64" s="54" t="n">
        <f aca="false">AD64*AD$2</f>
        <v>90</v>
      </c>
      <c r="AF64" s="53" t="n">
        <v>65</v>
      </c>
      <c r="AG64" s="54" t="n">
        <f aca="false">AF64*AF$2</f>
        <v>65</v>
      </c>
      <c r="AH64" s="53" t="n">
        <v>85</v>
      </c>
      <c r="AI64" s="54" t="n">
        <f aca="false">AH64*AH$2</f>
        <v>85</v>
      </c>
      <c r="AJ64" s="53" t="n">
        <v>73</v>
      </c>
      <c r="AK64" s="54" t="n">
        <f aca="false">AJ64*AJ$2</f>
        <v>146</v>
      </c>
    </row>
    <row r="65" s="31" customFormat="true" ht="15" hidden="false" customHeight="false" outlineLevel="0" collapsed="false">
      <c r="B65" s="57"/>
      <c r="C65" s="58" t="s">
        <v>107</v>
      </c>
      <c r="D65" s="59" t="s">
        <v>108</v>
      </c>
      <c r="E65" s="60"/>
      <c r="F65" s="51" t="n">
        <v>259</v>
      </c>
      <c r="G65" s="52" t="n">
        <f aca="false">I65+K65+M65+O65+Q65+S65+U65+W65+Y65+AA65+AC65+AE65+AG65+AI65+AK65</f>
        <v>259</v>
      </c>
      <c r="H65" s="61" t="n">
        <v>20</v>
      </c>
      <c r="I65" s="45" t="n">
        <f aca="false">H65*H$2</f>
        <v>20</v>
      </c>
      <c r="J65" s="62" t="n">
        <v>5</v>
      </c>
      <c r="K65" s="63" t="n">
        <f aca="false">J65*J$2</f>
        <v>5</v>
      </c>
      <c r="L65" s="61" t="n">
        <v>20</v>
      </c>
      <c r="M65" s="45" t="n">
        <f aca="false">L65*L$2</f>
        <v>20</v>
      </c>
      <c r="N65" s="62" t="n">
        <v>5</v>
      </c>
      <c r="O65" s="63" t="n">
        <f aca="false">N65*N$2</f>
        <v>5</v>
      </c>
      <c r="P65" s="61" t="n">
        <v>5</v>
      </c>
      <c r="Q65" s="45" t="n">
        <f aca="false">P65*P$2</f>
        <v>50</v>
      </c>
      <c r="R65" s="62" t="n">
        <v>16</v>
      </c>
      <c r="S65" s="45" t="n">
        <f aca="false">R65*R$2</f>
        <v>16</v>
      </c>
      <c r="T65" s="61" t="n">
        <v>5</v>
      </c>
      <c r="U65" s="63" t="n">
        <f aca="false">T65*T$2</f>
        <v>10</v>
      </c>
      <c r="V65" s="61" t="n">
        <v>30</v>
      </c>
      <c r="W65" s="45" t="n">
        <f aca="false">V65*V$2</f>
        <v>60</v>
      </c>
      <c r="X65" s="62" t="n">
        <v>1</v>
      </c>
      <c r="Y65" s="63" t="n">
        <f aca="false">X65*X$2</f>
        <v>10</v>
      </c>
      <c r="Z65" s="61" t="n">
        <v>5</v>
      </c>
      <c r="AA65" s="45" t="n">
        <f aca="false">Z65*Z$2</f>
        <v>5</v>
      </c>
      <c r="AB65" s="61" t="n">
        <v>3</v>
      </c>
      <c r="AC65" s="45" t="n">
        <f aca="false">AB65*AB$2</f>
        <v>3</v>
      </c>
      <c r="AD65" s="61" t="n">
        <v>0</v>
      </c>
      <c r="AE65" s="45" t="n">
        <f aca="false">AD65*AD$2</f>
        <v>0</v>
      </c>
      <c r="AF65" s="61" t="n">
        <v>10</v>
      </c>
      <c r="AG65" s="45" t="n">
        <f aca="false">AF65*AF$2</f>
        <v>10</v>
      </c>
      <c r="AH65" s="61" t="n">
        <v>15</v>
      </c>
      <c r="AI65" s="45" t="n">
        <f aca="false">AH65*AH$2</f>
        <v>15</v>
      </c>
      <c r="AJ65" s="61" t="n">
        <v>15</v>
      </c>
      <c r="AK65" s="45" t="n">
        <f aca="false">AJ65*AJ$2</f>
        <v>30</v>
      </c>
    </row>
    <row r="66" s="31" customFormat="true" ht="15" hidden="false" customHeight="false" outlineLevel="0" collapsed="false">
      <c r="B66" s="47"/>
      <c r="C66" s="48" t="s">
        <v>109</v>
      </c>
      <c r="D66" s="49" t="s">
        <v>42</v>
      </c>
      <c r="E66" s="50" t="s">
        <v>43</v>
      </c>
      <c r="F66" s="51" t="n">
        <v>789</v>
      </c>
      <c r="G66" s="52" t="n">
        <f aca="false">I66+K66+M66+O66+Q66+S66+U66+W66+Y66+AA66+AC66+AE66+AG66+AI66+AK66</f>
        <v>789</v>
      </c>
      <c r="H66" s="53" t="n">
        <v>50</v>
      </c>
      <c r="I66" s="54" t="n">
        <f aca="false">H66*H$2</f>
        <v>50</v>
      </c>
      <c r="J66" s="55" t="n">
        <v>60</v>
      </c>
      <c r="K66" s="56" t="n">
        <f aca="false">J66*J$2</f>
        <v>60</v>
      </c>
      <c r="L66" s="53" t="n">
        <v>38</v>
      </c>
      <c r="M66" s="54" t="n">
        <f aca="false">L66*L$2</f>
        <v>38</v>
      </c>
      <c r="N66" s="55" t="n">
        <v>50</v>
      </c>
      <c r="O66" s="56" t="n">
        <f aca="false">N66*N$2</f>
        <v>50</v>
      </c>
      <c r="P66" s="53" t="n">
        <v>8</v>
      </c>
      <c r="Q66" s="54" t="n">
        <f aca="false">P66*P$2</f>
        <v>80</v>
      </c>
      <c r="R66" s="55" t="n">
        <v>29</v>
      </c>
      <c r="S66" s="54" t="n">
        <f aca="false">R66*R$2</f>
        <v>29</v>
      </c>
      <c r="T66" s="53" t="n">
        <v>28</v>
      </c>
      <c r="U66" s="56" t="n">
        <f aca="false">T66*T$2</f>
        <v>56</v>
      </c>
      <c r="V66" s="53" t="n">
        <v>54</v>
      </c>
      <c r="W66" s="54" t="n">
        <f aca="false">V66*V$2</f>
        <v>108</v>
      </c>
      <c r="X66" s="55" t="n">
        <v>3</v>
      </c>
      <c r="Y66" s="56" t="n">
        <f aca="false">X66*X$2</f>
        <v>30</v>
      </c>
      <c r="Z66" s="53" t="n">
        <v>36</v>
      </c>
      <c r="AA66" s="54" t="n">
        <f aca="false">Z66*Z$2</f>
        <v>36</v>
      </c>
      <c r="AB66" s="53" t="n">
        <v>15</v>
      </c>
      <c r="AC66" s="54" t="n">
        <f aca="false">AB66*AB$2</f>
        <v>15</v>
      </c>
      <c r="AD66" s="53" t="n">
        <v>40</v>
      </c>
      <c r="AE66" s="54" t="n">
        <f aca="false">AD66*AD$2</f>
        <v>40</v>
      </c>
      <c r="AF66" s="53" t="n">
        <v>40</v>
      </c>
      <c r="AG66" s="54" t="n">
        <f aca="false">AF66*AF$2</f>
        <v>40</v>
      </c>
      <c r="AH66" s="53" t="n">
        <v>65</v>
      </c>
      <c r="AI66" s="54" t="n">
        <f aca="false">AH66*AH$2</f>
        <v>65</v>
      </c>
      <c r="AJ66" s="53" t="n">
        <v>46</v>
      </c>
      <c r="AK66" s="54" t="n">
        <f aca="false">AJ66*AJ$2</f>
        <v>92</v>
      </c>
    </row>
    <row r="67" s="31" customFormat="true" ht="15" hidden="false" customHeight="false" outlineLevel="0" collapsed="false">
      <c r="B67" s="57"/>
      <c r="C67" s="58" t="s">
        <v>110</v>
      </c>
      <c r="D67" s="59" t="s">
        <v>42</v>
      </c>
      <c r="E67" s="60" t="s">
        <v>43</v>
      </c>
      <c r="F67" s="51" t="n">
        <v>786</v>
      </c>
      <c r="G67" s="52" t="n">
        <f aca="false">I67+K67+M67+O67+Q67+S67+U67+W67+Y67+AA67+AC67+AE67+AG67+AI67+AK67</f>
        <v>0</v>
      </c>
      <c r="H67" s="61"/>
      <c r="I67" s="45" t="n">
        <f aca="false">H67*H$2</f>
        <v>0</v>
      </c>
      <c r="J67" s="62"/>
      <c r="K67" s="63" t="n">
        <f aca="false">J67*J$2</f>
        <v>0</v>
      </c>
      <c r="L67" s="61"/>
      <c r="M67" s="45" t="n">
        <f aca="false">L67*L$2</f>
        <v>0</v>
      </c>
      <c r="N67" s="62"/>
      <c r="O67" s="63" t="n">
        <f aca="false">N67*N$2</f>
        <v>0</v>
      </c>
      <c r="P67" s="61"/>
      <c r="Q67" s="45" t="n">
        <f aca="false">P67*P$2</f>
        <v>0</v>
      </c>
      <c r="R67" s="62"/>
      <c r="S67" s="45" t="n">
        <f aca="false">R67*R$2</f>
        <v>0</v>
      </c>
      <c r="T67" s="61"/>
      <c r="U67" s="63" t="n">
        <f aca="false">T67*T$2</f>
        <v>0</v>
      </c>
      <c r="V67" s="61"/>
      <c r="W67" s="45" t="n">
        <f aca="false">V67*V$2</f>
        <v>0</v>
      </c>
      <c r="X67" s="62"/>
      <c r="Y67" s="63" t="n">
        <f aca="false">X67*X$2</f>
        <v>0</v>
      </c>
      <c r="Z67" s="61"/>
      <c r="AA67" s="45" t="n">
        <f aca="false">Z67*Z$2</f>
        <v>0</v>
      </c>
      <c r="AB67" s="61"/>
      <c r="AC67" s="45" t="n">
        <f aca="false">AB67*AB$2</f>
        <v>0</v>
      </c>
      <c r="AD67" s="61"/>
      <c r="AE67" s="45" t="n">
        <f aca="false">AD67*AD$2</f>
        <v>0</v>
      </c>
      <c r="AF67" s="61"/>
      <c r="AG67" s="45" t="n">
        <f aca="false">AF67*AF$2</f>
        <v>0</v>
      </c>
      <c r="AH67" s="61"/>
      <c r="AI67" s="45" t="n">
        <f aca="false">AH67*AH$2</f>
        <v>0</v>
      </c>
      <c r="AJ67" s="61"/>
      <c r="AK67" s="45" t="n">
        <f aca="false">AJ67*AJ$2</f>
        <v>0</v>
      </c>
    </row>
    <row r="68" s="31" customFormat="true" ht="15" hidden="false" customHeight="false" outlineLevel="0" collapsed="false">
      <c r="B68" s="47"/>
      <c r="C68" s="48" t="s">
        <v>111</v>
      </c>
      <c r="D68" s="49" t="s">
        <v>42</v>
      </c>
      <c r="E68" s="50" t="s">
        <v>52</v>
      </c>
      <c r="F68" s="51" t="n">
        <v>717</v>
      </c>
      <c r="G68" s="52" t="n">
        <f aca="false">I68+K68+M68+O68+Q68+S68+U68+W68+Y68+AA68+AC68+AE68+AG68+AI68+AK68</f>
        <v>717</v>
      </c>
      <c r="H68" s="53" t="n">
        <v>30</v>
      </c>
      <c r="I68" s="54" t="n">
        <f aca="false">H68*H$2</f>
        <v>30</v>
      </c>
      <c r="J68" s="55" t="n">
        <v>45</v>
      </c>
      <c r="K68" s="56" t="n">
        <f aca="false">J68*J$2</f>
        <v>45</v>
      </c>
      <c r="L68" s="53" t="n">
        <v>36</v>
      </c>
      <c r="M68" s="54" t="n">
        <f aca="false">L68*L$2</f>
        <v>36</v>
      </c>
      <c r="N68" s="55" t="n">
        <v>75</v>
      </c>
      <c r="O68" s="56" t="n">
        <f aca="false">N68*N$2</f>
        <v>75</v>
      </c>
      <c r="P68" s="53" t="n">
        <v>6</v>
      </c>
      <c r="Q68" s="54" t="n">
        <f aca="false">P68*P$2</f>
        <v>60</v>
      </c>
      <c r="R68" s="55" t="n">
        <v>15</v>
      </c>
      <c r="S68" s="54" t="n">
        <f aca="false">R68*R$2</f>
        <v>15</v>
      </c>
      <c r="T68" s="53" t="n">
        <v>0</v>
      </c>
      <c r="U68" s="56" t="n">
        <f aca="false">T68*T$2</f>
        <v>0</v>
      </c>
      <c r="V68" s="53" t="n">
        <v>52</v>
      </c>
      <c r="W68" s="54" t="n">
        <f aca="false">V68*V$2</f>
        <v>104</v>
      </c>
      <c r="X68" s="55" t="n">
        <v>4</v>
      </c>
      <c r="Y68" s="56" t="n">
        <f aca="false">X68*X$2</f>
        <v>40</v>
      </c>
      <c r="Z68" s="53" t="n">
        <v>41</v>
      </c>
      <c r="AA68" s="54" t="n">
        <f aca="false">Z68*Z$2</f>
        <v>41</v>
      </c>
      <c r="AB68" s="53" t="n">
        <v>20</v>
      </c>
      <c r="AC68" s="54" t="n">
        <f aca="false">AB68*AB$2</f>
        <v>20</v>
      </c>
      <c r="AD68" s="53" t="n">
        <v>35</v>
      </c>
      <c r="AE68" s="54" t="n">
        <f aca="false">AD68*AD$2</f>
        <v>35</v>
      </c>
      <c r="AF68" s="53" t="n">
        <v>60</v>
      </c>
      <c r="AG68" s="54" t="n">
        <f aca="false">AF68*AF$2</f>
        <v>60</v>
      </c>
      <c r="AH68" s="53" t="n">
        <v>80</v>
      </c>
      <c r="AI68" s="54" t="n">
        <f aca="false">AH68*AH$2</f>
        <v>80</v>
      </c>
      <c r="AJ68" s="53" t="n">
        <v>38</v>
      </c>
      <c r="AK68" s="54" t="n">
        <f aca="false">AJ68*AJ$2</f>
        <v>76</v>
      </c>
    </row>
    <row r="69" s="31" customFormat="true" ht="15" hidden="false" customHeight="false" outlineLevel="0" collapsed="false">
      <c r="B69" s="57"/>
      <c r="C69" s="58" t="s">
        <v>112</v>
      </c>
      <c r="D69" s="59" t="s">
        <v>42</v>
      </c>
      <c r="E69" s="60" t="s">
        <v>52</v>
      </c>
      <c r="F69" s="51" t="n">
        <v>488</v>
      </c>
      <c r="G69" s="52" t="n">
        <f aca="false">I69+K69+M69+O69+Q69+S69+U69+W69+Y69+AA69+AC69+AE69+AG69+AI69+AK69</f>
        <v>488</v>
      </c>
      <c r="H69" s="61" t="n">
        <v>30</v>
      </c>
      <c r="I69" s="45" t="n">
        <f aca="false">H69*H$2</f>
        <v>30</v>
      </c>
      <c r="J69" s="62" t="n">
        <v>15</v>
      </c>
      <c r="K69" s="63" t="n">
        <f aca="false">J69*J$2</f>
        <v>15</v>
      </c>
      <c r="L69" s="61" t="n">
        <v>28</v>
      </c>
      <c r="M69" s="45" t="n">
        <f aca="false">L69*L$2</f>
        <v>28</v>
      </c>
      <c r="N69" s="62" t="n">
        <v>55</v>
      </c>
      <c r="O69" s="63" t="n">
        <f aca="false">N69*N$2</f>
        <v>55</v>
      </c>
      <c r="P69" s="61" t="n">
        <v>2</v>
      </c>
      <c r="Q69" s="45" t="n">
        <f aca="false">P69*P$2</f>
        <v>20</v>
      </c>
      <c r="R69" s="62" t="n">
        <v>20</v>
      </c>
      <c r="S69" s="45" t="n">
        <f aca="false">R69*R$2</f>
        <v>20</v>
      </c>
      <c r="T69" s="61" t="n">
        <v>0</v>
      </c>
      <c r="U69" s="63" t="n">
        <f aca="false">T69*T$2</f>
        <v>0</v>
      </c>
      <c r="V69" s="61" t="n">
        <v>50</v>
      </c>
      <c r="W69" s="45" t="n">
        <f aca="false">V69*V$2</f>
        <v>100</v>
      </c>
      <c r="X69" s="62" t="n">
        <v>5</v>
      </c>
      <c r="Y69" s="63" t="n">
        <f aca="false">X69*X$2</f>
        <v>50</v>
      </c>
      <c r="Z69" s="61" t="n">
        <v>33</v>
      </c>
      <c r="AA69" s="45" t="n">
        <f aca="false">Z69*Z$2</f>
        <v>33</v>
      </c>
      <c r="AB69" s="61" t="n">
        <v>7</v>
      </c>
      <c r="AC69" s="45" t="n">
        <f aca="false">AB69*AB$2</f>
        <v>7</v>
      </c>
      <c r="AD69" s="61" t="n">
        <v>5</v>
      </c>
      <c r="AE69" s="45" t="n">
        <f aca="false">AD69*AD$2</f>
        <v>5</v>
      </c>
      <c r="AF69" s="61" t="n">
        <v>40</v>
      </c>
      <c r="AG69" s="45" t="n">
        <f aca="false">AF69*AF$2</f>
        <v>40</v>
      </c>
      <c r="AH69" s="61" t="n">
        <v>25</v>
      </c>
      <c r="AI69" s="45" t="n">
        <f aca="false">AH69*AH$2</f>
        <v>25</v>
      </c>
      <c r="AJ69" s="61" t="n">
        <v>30</v>
      </c>
      <c r="AK69" s="45" t="n">
        <f aca="false">AJ69*AJ$2</f>
        <v>60</v>
      </c>
    </row>
    <row r="70" s="31" customFormat="true" ht="15" hidden="false" customHeight="false" outlineLevel="0" collapsed="false">
      <c r="B70" s="47"/>
      <c r="C70" s="48" t="s">
        <v>113</v>
      </c>
      <c r="D70" s="49" t="s">
        <v>42</v>
      </c>
      <c r="E70" s="50" t="s">
        <v>43</v>
      </c>
      <c r="F70" s="51" t="n">
        <v>881</v>
      </c>
      <c r="G70" s="52" t="n">
        <f aca="false">I70+K70+M70+O70+Q70+S70+U70+W70+Y70+AA70+AC70+AE70+AG70+AI70+AK70</f>
        <v>881</v>
      </c>
      <c r="H70" s="53" t="n">
        <v>30</v>
      </c>
      <c r="I70" s="54" t="n">
        <f aca="false">H70*H$2</f>
        <v>30</v>
      </c>
      <c r="J70" s="55" t="n">
        <v>30</v>
      </c>
      <c r="K70" s="56" t="n">
        <f aca="false">J70*J$2</f>
        <v>30</v>
      </c>
      <c r="L70" s="53" t="n">
        <v>30</v>
      </c>
      <c r="M70" s="54" t="n">
        <f aca="false">L70*L$2</f>
        <v>30</v>
      </c>
      <c r="N70" s="55" t="n">
        <v>60</v>
      </c>
      <c r="O70" s="56" t="n">
        <f aca="false">N70*N$2</f>
        <v>60</v>
      </c>
      <c r="P70" s="53" t="n">
        <v>9</v>
      </c>
      <c r="Q70" s="54" t="n">
        <f aca="false">P70*P$2</f>
        <v>90</v>
      </c>
      <c r="R70" s="55" t="n">
        <v>33</v>
      </c>
      <c r="S70" s="54" t="n">
        <f aca="false">R70*R$2</f>
        <v>33</v>
      </c>
      <c r="T70" s="53" t="n">
        <v>34</v>
      </c>
      <c r="U70" s="56" t="n">
        <f aca="false">T70*T$2</f>
        <v>68</v>
      </c>
      <c r="V70" s="53" t="n">
        <v>66</v>
      </c>
      <c r="W70" s="54" t="n">
        <f aca="false">V70*V$2</f>
        <v>132</v>
      </c>
      <c r="X70" s="55" t="n">
        <v>4</v>
      </c>
      <c r="Y70" s="56" t="n">
        <f aca="false">X70*X$2</f>
        <v>40</v>
      </c>
      <c r="Z70" s="53" t="n">
        <v>54</v>
      </c>
      <c r="AA70" s="54" t="n">
        <f aca="false">Z70*Z$2</f>
        <v>54</v>
      </c>
      <c r="AB70" s="53" t="n">
        <v>30</v>
      </c>
      <c r="AC70" s="54" t="n">
        <f aca="false">AB70*AB$2</f>
        <v>30</v>
      </c>
      <c r="AD70" s="53" t="n">
        <v>70</v>
      </c>
      <c r="AE70" s="54" t="n">
        <f aca="false">AD70*AD$2</f>
        <v>70</v>
      </c>
      <c r="AF70" s="53" t="n">
        <v>60</v>
      </c>
      <c r="AG70" s="54" t="n">
        <f aca="false">AF70*AF$2</f>
        <v>60</v>
      </c>
      <c r="AH70" s="53" t="n">
        <v>50</v>
      </c>
      <c r="AI70" s="54" t="n">
        <f aca="false">AH70*AH$2</f>
        <v>50</v>
      </c>
      <c r="AJ70" s="53" t="n">
        <v>52</v>
      </c>
      <c r="AK70" s="54" t="n">
        <f aca="false">AJ70*AJ$2</f>
        <v>104</v>
      </c>
    </row>
    <row r="71" s="31" customFormat="true" ht="15" hidden="false" customHeight="false" outlineLevel="0" collapsed="false">
      <c r="B71" s="57"/>
      <c r="C71" s="58" t="s">
        <v>114</v>
      </c>
      <c r="D71" s="59" t="s">
        <v>42</v>
      </c>
      <c r="E71" s="60" t="s">
        <v>63</v>
      </c>
      <c r="F71" s="51" t="n">
        <v>844</v>
      </c>
      <c r="G71" s="52" t="n">
        <f aca="false">I71+K71+M71+O71+Q71+S71+U71+W71+Y71+AA71+AC71+AE71+AG71+AI71+AK71</f>
        <v>844</v>
      </c>
      <c r="H71" s="61" t="n">
        <v>40</v>
      </c>
      <c r="I71" s="45" t="n">
        <f aca="false">H71*H$2</f>
        <v>40</v>
      </c>
      <c r="J71" s="62" t="n">
        <v>60</v>
      </c>
      <c r="K71" s="63" t="n">
        <f aca="false">J71*J$2</f>
        <v>60</v>
      </c>
      <c r="L71" s="61" t="n">
        <v>44</v>
      </c>
      <c r="M71" s="45" t="n">
        <f aca="false">L71*L$2</f>
        <v>44</v>
      </c>
      <c r="N71" s="62" t="n">
        <v>30</v>
      </c>
      <c r="O71" s="63" t="n">
        <f aca="false">N71*N$2</f>
        <v>30</v>
      </c>
      <c r="P71" s="61" t="n">
        <v>5</v>
      </c>
      <c r="Q71" s="45" t="n">
        <f aca="false">P71*P$2</f>
        <v>50</v>
      </c>
      <c r="R71" s="62" t="n">
        <v>25</v>
      </c>
      <c r="S71" s="45" t="n">
        <f aca="false">R71*R$2</f>
        <v>25</v>
      </c>
      <c r="T71" s="61" t="n">
        <v>12</v>
      </c>
      <c r="U71" s="63" t="n">
        <f aca="false">T71*T$2</f>
        <v>24</v>
      </c>
      <c r="V71" s="61" t="n">
        <v>45</v>
      </c>
      <c r="W71" s="63" t="n">
        <f aca="false">V71*V$2</f>
        <v>90</v>
      </c>
      <c r="X71" s="61" t="n">
        <v>14</v>
      </c>
      <c r="Y71" s="63" t="n">
        <f aca="false">X71*X$2</f>
        <v>140</v>
      </c>
      <c r="Z71" s="61" t="n">
        <v>35</v>
      </c>
      <c r="AA71" s="45" t="n">
        <f aca="false">Z71*Z$2</f>
        <v>35</v>
      </c>
      <c r="AB71" s="61" t="n">
        <v>40</v>
      </c>
      <c r="AC71" s="45" t="n">
        <f aca="false">AB71*AB$2</f>
        <v>40</v>
      </c>
      <c r="AD71" s="61" t="n">
        <v>50</v>
      </c>
      <c r="AE71" s="45" t="n">
        <f aca="false">AD71*AD$2</f>
        <v>50</v>
      </c>
      <c r="AF71" s="61" t="n">
        <v>50</v>
      </c>
      <c r="AG71" s="45" t="n">
        <f aca="false">AF71*AF$2</f>
        <v>50</v>
      </c>
      <c r="AH71" s="61" t="n">
        <v>60</v>
      </c>
      <c r="AI71" s="45" t="n">
        <f aca="false">AH71*AH$2</f>
        <v>60</v>
      </c>
      <c r="AJ71" s="61" t="n">
        <v>53</v>
      </c>
      <c r="AK71" s="45" t="n">
        <f aca="false">AJ71*AJ$2</f>
        <v>106</v>
      </c>
    </row>
    <row r="72" s="31" customFormat="true" ht="15" hidden="false" customHeight="false" outlineLevel="0" collapsed="false">
      <c r="B72" s="47"/>
      <c r="C72" s="48" t="s">
        <v>115</v>
      </c>
      <c r="D72" s="49" t="s">
        <v>116</v>
      </c>
      <c r="E72" s="50"/>
      <c r="F72" s="51" t="n">
        <v>311</v>
      </c>
      <c r="G72" s="52" t="n">
        <f aca="false">I72+K72+M72+O72+Q72+S72+U72+W72+Y72+AA72+AC72+AE72+AG72+AI72+AK72</f>
        <v>311</v>
      </c>
      <c r="H72" s="53" t="n">
        <v>15</v>
      </c>
      <c r="I72" s="54" t="n">
        <f aca="false">H72*H$2</f>
        <v>15</v>
      </c>
      <c r="J72" s="55" t="n">
        <v>5</v>
      </c>
      <c r="K72" s="56" t="n">
        <f aca="false">J72*J$2</f>
        <v>5</v>
      </c>
      <c r="L72" s="53" t="n">
        <v>10</v>
      </c>
      <c r="M72" s="54" t="n">
        <f aca="false">L72*L$2</f>
        <v>10</v>
      </c>
      <c r="N72" s="55" t="n">
        <v>5</v>
      </c>
      <c r="O72" s="56" t="n">
        <f aca="false">N72*N$2</f>
        <v>5</v>
      </c>
      <c r="P72" s="53" t="n">
        <v>3</v>
      </c>
      <c r="Q72" s="54" t="n">
        <f aca="false">P72*P$2</f>
        <v>30</v>
      </c>
      <c r="R72" s="55" t="n">
        <v>13</v>
      </c>
      <c r="S72" s="54" t="n">
        <f aca="false">R72*R$2</f>
        <v>13</v>
      </c>
      <c r="T72" s="53" t="n">
        <v>0</v>
      </c>
      <c r="U72" s="56" t="n">
        <f aca="false">T72*T$2</f>
        <v>0</v>
      </c>
      <c r="V72" s="53" t="n">
        <v>10</v>
      </c>
      <c r="W72" s="54" t="n">
        <f aca="false">V72*V$2</f>
        <v>20</v>
      </c>
      <c r="X72" s="55" t="n">
        <v>5</v>
      </c>
      <c r="Y72" s="56" t="n">
        <f aca="false">X72*X$2</f>
        <v>50</v>
      </c>
      <c r="Z72" s="53" t="n">
        <v>21</v>
      </c>
      <c r="AA72" s="54" t="n">
        <f aca="false">Z72*Z$2</f>
        <v>21</v>
      </c>
      <c r="AB72" s="53" t="n">
        <v>16</v>
      </c>
      <c r="AC72" s="54" t="n">
        <f aca="false">AB72*AB$2</f>
        <v>16</v>
      </c>
      <c r="AD72" s="53" t="n">
        <v>30</v>
      </c>
      <c r="AE72" s="54" t="n">
        <f aca="false">AD72*AD$2</f>
        <v>30</v>
      </c>
      <c r="AF72" s="53" t="n">
        <v>10</v>
      </c>
      <c r="AG72" s="54" t="n">
        <f aca="false">AF72*AF$2</f>
        <v>10</v>
      </c>
      <c r="AH72" s="53" t="n">
        <v>30</v>
      </c>
      <c r="AI72" s="54" t="n">
        <f aca="false">AH72*AH$2</f>
        <v>30</v>
      </c>
      <c r="AJ72" s="53" t="n">
        <v>28</v>
      </c>
      <c r="AK72" s="54" t="n">
        <f aca="false">AJ72*AJ$2</f>
        <v>56</v>
      </c>
    </row>
    <row r="73" s="31" customFormat="true" ht="15" hidden="false" customHeight="false" outlineLevel="0" collapsed="false">
      <c r="B73" s="57"/>
      <c r="C73" s="58" t="s">
        <v>117</v>
      </c>
      <c r="D73" s="59" t="s">
        <v>42</v>
      </c>
      <c r="E73" s="60" t="s">
        <v>43</v>
      </c>
      <c r="F73" s="51" t="n">
        <v>889</v>
      </c>
      <c r="G73" s="52" t="n">
        <f aca="false">I73+K73+M73+O73+Q73+S73+U73+W73+Y73+AA73+AC73+AE73+AG73+AI73+AK73</f>
        <v>889</v>
      </c>
      <c r="H73" s="61" t="n">
        <v>45</v>
      </c>
      <c r="I73" s="45" t="n">
        <f aca="false">H73*H$2</f>
        <v>45</v>
      </c>
      <c r="J73" s="62" t="n">
        <v>45</v>
      </c>
      <c r="K73" s="63" t="n">
        <f aca="false">J73*J$2</f>
        <v>45</v>
      </c>
      <c r="L73" s="61" t="n">
        <v>48</v>
      </c>
      <c r="M73" s="45" t="n">
        <f aca="false">L73*L$2</f>
        <v>48</v>
      </c>
      <c r="N73" s="62" t="n">
        <v>70</v>
      </c>
      <c r="O73" s="63" t="n">
        <f aca="false">N73*N$2</f>
        <v>70</v>
      </c>
      <c r="P73" s="61" t="n">
        <v>8</v>
      </c>
      <c r="Q73" s="45" t="n">
        <f aca="false">P73*P$2</f>
        <v>80</v>
      </c>
      <c r="R73" s="62" t="n">
        <v>43</v>
      </c>
      <c r="S73" s="45" t="n">
        <f aca="false">R73*R$2</f>
        <v>43</v>
      </c>
      <c r="T73" s="61" t="n">
        <v>20</v>
      </c>
      <c r="U73" s="63" t="n">
        <f aca="false">T73*T$2</f>
        <v>40</v>
      </c>
      <c r="V73" s="61" t="n">
        <v>69</v>
      </c>
      <c r="W73" s="45" t="n">
        <f aca="false">V73*V$2</f>
        <v>138</v>
      </c>
      <c r="X73" s="62" t="n">
        <v>7</v>
      </c>
      <c r="Y73" s="63" t="n">
        <f aca="false">X73*X$2</f>
        <v>70</v>
      </c>
      <c r="Z73" s="61" t="n">
        <v>41</v>
      </c>
      <c r="AA73" s="45" t="n">
        <f aca="false">Z73*Z$2</f>
        <v>41</v>
      </c>
      <c r="AB73" s="61" t="n">
        <v>26</v>
      </c>
      <c r="AC73" s="45" t="n">
        <f aca="false">AB73*AB$2</f>
        <v>26</v>
      </c>
      <c r="AD73" s="61" t="n">
        <v>20</v>
      </c>
      <c r="AE73" s="45" t="n">
        <f aca="false">AD73*AD$2</f>
        <v>20</v>
      </c>
      <c r="AF73" s="61" t="n">
        <v>65</v>
      </c>
      <c r="AG73" s="45" t="n">
        <f aca="false">AF73*AF$2</f>
        <v>65</v>
      </c>
      <c r="AH73" s="61" t="n">
        <v>70</v>
      </c>
      <c r="AI73" s="45" t="n">
        <f aca="false">AH73*AH$2</f>
        <v>70</v>
      </c>
      <c r="AJ73" s="61" t="n">
        <v>44</v>
      </c>
      <c r="AK73" s="45" t="n">
        <f aca="false">AJ73*AJ$2</f>
        <v>88</v>
      </c>
    </row>
    <row r="74" s="31" customFormat="true" ht="15" hidden="false" customHeight="false" outlineLevel="0" collapsed="false">
      <c r="B74" s="47"/>
      <c r="C74" s="48" t="s">
        <v>118</v>
      </c>
      <c r="D74" s="49" t="s">
        <v>42</v>
      </c>
      <c r="E74" s="50" t="s">
        <v>45</v>
      </c>
      <c r="F74" s="51" t="n">
        <v>560</v>
      </c>
      <c r="G74" s="52" t="n">
        <f aca="false">I74+K74+M74+O74+Q74+S74+U74+W74+Y74+AA74+AC74+AE74+AG74+AI74+AK74</f>
        <v>560</v>
      </c>
      <c r="H74" s="53" t="n">
        <v>45</v>
      </c>
      <c r="I74" s="54" t="n">
        <f aca="false">H74*H$2</f>
        <v>45</v>
      </c>
      <c r="J74" s="55" t="n">
        <v>30</v>
      </c>
      <c r="K74" s="56" t="n">
        <f aca="false">J74*J$2</f>
        <v>30</v>
      </c>
      <c r="L74" s="53" t="n">
        <v>18</v>
      </c>
      <c r="M74" s="54" t="n">
        <f aca="false">L74*L$2</f>
        <v>18</v>
      </c>
      <c r="N74" s="55" t="n">
        <v>40</v>
      </c>
      <c r="O74" s="56" t="n">
        <f aca="false">N74*N$2</f>
        <v>40</v>
      </c>
      <c r="P74" s="53" t="n">
        <v>5</v>
      </c>
      <c r="Q74" s="54" t="n">
        <f aca="false">P74*P$2</f>
        <v>50</v>
      </c>
      <c r="R74" s="55" t="n">
        <v>15</v>
      </c>
      <c r="S74" s="54" t="n">
        <f aca="false">R74*R$2</f>
        <v>15</v>
      </c>
      <c r="T74" s="53" t="n">
        <v>5</v>
      </c>
      <c r="U74" s="56" t="n">
        <f aca="false">T74*T$2</f>
        <v>10</v>
      </c>
      <c r="V74" s="53" t="n">
        <v>62</v>
      </c>
      <c r="W74" s="54" t="n">
        <f aca="false">V74*V$2</f>
        <v>124</v>
      </c>
      <c r="X74" s="55" t="n">
        <v>4</v>
      </c>
      <c r="Y74" s="56" t="n">
        <f aca="false">X74*X$2</f>
        <v>40</v>
      </c>
      <c r="Z74" s="53" t="n">
        <v>28</v>
      </c>
      <c r="AA74" s="54" t="n">
        <f aca="false">Z74*Z$2</f>
        <v>28</v>
      </c>
      <c r="AB74" s="53" t="n">
        <v>11</v>
      </c>
      <c r="AC74" s="45" t="n">
        <f aca="false">AB74*AB$2</f>
        <v>11</v>
      </c>
      <c r="AD74" s="53" t="n">
        <v>35</v>
      </c>
      <c r="AE74" s="54" t="n">
        <f aca="false">AD74*AD$2</f>
        <v>35</v>
      </c>
      <c r="AF74" s="53" t="n">
        <v>10</v>
      </c>
      <c r="AG74" s="54" t="n">
        <f aca="false">AF74*AF$2</f>
        <v>10</v>
      </c>
      <c r="AH74" s="53" t="n">
        <v>40</v>
      </c>
      <c r="AI74" s="54" t="n">
        <f aca="false">AH74*AH$2</f>
        <v>40</v>
      </c>
      <c r="AJ74" s="53" t="n">
        <v>32</v>
      </c>
      <c r="AK74" s="54" t="n">
        <f aca="false">AJ74*AJ$2</f>
        <v>64</v>
      </c>
    </row>
    <row r="75" s="31" customFormat="true" ht="15" hidden="false" customHeight="false" outlineLevel="0" collapsed="false">
      <c r="B75" s="57"/>
      <c r="C75" s="58" t="s">
        <v>119</v>
      </c>
      <c r="D75" s="59" t="s">
        <v>42</v>
      </c>
      <c r="E75" s="60" t="s">
        <v>43</v>
      </c>
      <c r="F75" s="51" t="n">
        <v>1189</v>
      </c>
      <c r="G75" s="52" t="n">
        <f aca="false">I75+K75+M75+O75+Q75+S75+U75+W75+Y75+AA75+AC75+AE75+AG75+AI75+AK75</f>
        <v>1189</v>
      </c>
      <c r="H75" s="61" t="n">
        <v>80</v>
      </c>
      <c r="I75" s="45" t="n">
        <f aca="false">H75*H$2</f>
        <v>80</v>
      </c>
      <c r="J75" s="62" t="n">
        <v>30</v>
      </c>
      <c r="K75" s="63" t="n">
        <f aca="false">J75*J$2</f>
        <v>30</v>
      </c>
      <c r="L75" s="61" t="n">
        <v>63</v>
      </c>
      <c r="M75" s="45" t="n">
        <f aca="false">L75*L$2</f>
        <v>63</v>
      </c>
      <c r="N75" s="62" t="n">
        <v>65</v>
      </c>
      <c r="O75" s="63" t="n">
        <f aca="false">N75*N$2</f>
        <v>65</v>
      </c>
      <c r="P75" s="61" t="n">
        <v>12</v>
      </c>
      <c r="Q75" s="45" t="n">
        <f aca="false">P75*P$2</f>
        <v>120</v>
      </c>
      <c r="R75" s="62" t="n">
        <v>65</v>
      </c>
      <c r="S75" s="45" t="n">
        <f aca="false">R75*R$2</f>
        <v>65</v>
      </c>
      <c r="T75" s="61" t="n">
        <v>34</v>
      </c>
      <c r="U75" s="63" t="n">
        <f aca="false">T75*T$2</f>
        <v>68</v>
      </c>
      <c r="V75" s="61" t="n">
        <v>72</v>
      </c>
      <c r="W75" s="45" t="n">
        <f aca="false">V75*V$2</f>
        <v>144</v>
      </c>
      <c r="X75" s="62" t="n">
        <v>8</v>
      </c>
      <c r="Y75" s="63" t="n">
        <f aca="false">X75*X$2</f>
        <v>80</v>
      </c>
      <c r="Z75" s="61" t="n">
        <v>51</v>
      </c>
      <c r="AA75" s="45" t="n">
        <f aca="false">Z75*Z$2</f>
        <v>51</v>
      </c>
      <c r="AB75" s="61" t="n">
        <v>30</v>
      </c>
      <c r="AC75" s="45" t="n">
        <f aca="false">AB75*AB$2</f>
        <v>30</v>
      </c>
      <c r="AD75" s="61" t="n">
        <v>90</v>
      </c>
      <c r="AE75" s="45" t="n">
        <f aca="false">AD75*AD$2</f>
        <v>90</v>
      </c>
      <c r="AF75" s="61" t="n">
        <v>65</v>
      </c>
      <c r="AG75" s="45" t="n">
        <f aca="false">AF75*AF$2</f>
        <v>65</v>
      </c>
      <c r="AH75" s="61" t="n">
        <v>90</v>
      </c>
      <c r="AI75" s="45" t="n">
        <f aca="false">AH75*AH$2</f>
        <v>90</v>
      </c>
      <c r="AJ75" s="61" t="n">
        <v>74</v>
      </c>
      <c r="AK75" s="45" t="n">
        <f aca="false">AJ75*AJ$2</f>
        <v>148</v>
      </c>
    </row>
    <row r="76" s="31" customFormat="true" ht="15" hidden="false" customHeight="false" outlineLevel="0" collapsed="false">
      <c r="B76" s="47"/>
      <c r="C76" s="48" t="s">
        <v>120</v>
      </c>
      <c r="D76" s="49" t="s">
        <v>42</v>
      </c>
      <c r="E76" s="50" t="s">
        <v>63</v>
      </c>
      <c r="F76" s="51" t="n">
        <v>682</v>
      </c>
      <c r="G76" s="52" t="n">
        <f aca="false">I76+K76+M76+O76+Q76+S76+U76+W76+Y76+AA76+AC76+AE76+AG76+AI76+AK76</f>
        <v>682</v>
      </c>
      <c r="H76" s="53" t="n">
        <v>20</v>
      </c>
      <c r="I76" s="54" t="n">
        <f aca="false">H76*H$2</f>
        <v>20</v>
      </c>
      <c r="J76" s="55" t="n">
        <v>60</v>
      </c>
      <c r="K76" s="56" t="n">
        <f aca="false">J76*J$2</f>
        <v>60</v>
      </c>
      <c r="L76" s="53" t="n">
        <v>31</v>
      </c>
      <c r="M76" s="54" t="n">
        <f aca="false">L76*L$2</f>
        <v>31</v>
      </c>
      <c r="N76" s="55" t="n">
        <v>40</v>
      </c>
      <c r="O76" s="56" t="n">
        <f aca="false">N76*N$2</f>
        <v>40</v>
      </c>
      <c r="P76" s="53" t="n">
        <v>7</v>
      </c>
      <c r="Q76" s="54" t="n">
        <f aca="false">P76*P$2</f>
        <v>70</v>
      </c>
      <c r="R76" s="55" t="n">
        <v>43</v>
      </c>
      <c r="S76" s="54" t="n">
        <f aca="false">R76*R$2</f>
        <v>43</v>
      </c>
      <c r="T76" s="53" t="n">
        <v>35</v>
      </c>
      <c r="U76" s="56" t="n">
        <f aca="false">T76*T$2</f>
        <v>70</v>
      </c>
      <c r="V76" s="53" t="n">
        <v>45</v>
      </c>
      <c r="W76" s="54" t="n">
        <f aca="false">V76*V$2</f>
        <v>90</v>
      </c>
      <c r="X76" s="55" t="n">
        <v>4</v>
      </c>
      <c r="Y76" s="56" t="n">
        <f aca="false">X76*X$2</f>
        <v>40</v>
      </c>
      <c r="Z76" s="53" t="n">
        <v>40</v>
      </c>
      <c r="AA76" s="54" t="n">
        <f aca="false">Z76*Z$2</f>
        <v>40</v>
      </c>
      <c r="AB76" s="53" t="n">
        <v>16</v>
      </c>
      <c r="AC76" s="54" t="n">
        <f aca="false">AB76*AB$2</f>
        <v>16</v>
      </c>
      <c r="AD76" s="53" t="n">
        <v>30</v>
      </c>
      <c r="AE76" s="54" t="n">
        <f aca="false">AD76*AD$2</f>
        <v>30</v>
      </c>
      <c r="AF76" s="53" t="n">
        <v>15</v>
      </c>
      <c r="AG76" s="54" t="n">
        <f aca="false">AF76*AF$2</f>
        <v>15</v>
      </c>
      <c r="AH76" s="53" t="n">
        <v>75</v>
      </c>
      <c r="AI76" s="54" t="n">
        <f aca="false">AH76*AH$2</f>
        <v>75</v>
      </c>
      <c r="AJ76" s="53" t="n">
        <v>21</v>
      </c>
      <c r="AK76" s="54" t="n">
        <f aca="false">AJ76*AJ$2</f>
        <v>42</v>
      </c>
    </row>
    <row r="77" s="31" customFormat="true" ht="15" hidden="false" customHeight="false" outlineLevel="0" collapsed="false">
      <c r="B77" s="57"/>
      <c r="C77" s="68" t="s">
        <v>121</v>
      </c>
      <c r="D77" s="64" t="s">
        <v>42</v>
      </c>
      <c r="E77" s="60" t="s">
        <v>45</v>
      </c>
      <c r="F77" s="51" t="n">
        <v>1081</v>
      </c>
      <c r="G77" s="52" t="n">
        <f aca="false">I77+K77+M77+O77+Q77+S77+U77+W77+Y77+AA77+AC77+AE77+AG77+AI77+AK77</f>
        <v>1081</v>
      </c>
      <c r="H77" s="61" t="n">
        <v>40</v>
      </c>
      <c r="I77" s="45" t="n">
        <f aca="false">H77*H$2</f>
        <v>40</v>
      </c>
      <c r="J77" s="62" t="n">
        <v>60</v>
      </c>
      <c r="K77" s="63" t="n">
        <f aca="false">J77*J$2</f>
        <v>60</v>
      </c>
      <c r="L77" s="61" t="n">
        <v>43</v>
      </c>
      <c r="M77" s="45" t="n">
        <f aca="false">L77*L$2</f>
        <v>43</v>
      </c>
      <c r="N77" s="62" t="n">
        <v>55</v>
      </c>
      <c r="O77" s="63" t="n">
        <f aca="false">N77*N$2</f>
        <v>55</v>
      </c>
      <c r="P77" s="61" t="n">
        <v>12</v>
      </c>
      <c r="Q77" s="45" t="n">
        <f aca="false">P77*P$2</f>
        <v>120</v>
      </c>
      <c r="R77" s="62" t="n">
        <v>49</v>
      </c>
      <c r="S77" s="45" t="n">
        <f aca="false">R77*R$2</f>
        <v>49</v>
      </c>
      <c r="T77" s="61" t="n">
        <v>30</v>
      </c>
      <c r="U77" s="63" t="n">
        <f aca="false">T77*T$2</f>
        <v>60</v>
      </c>
      <c r="V77" s="61" t="n">
        <v>71</v>
      </c>
      <c r="W77" s="45" t="n">
        <f aca="false">V77*V$2</f>
        <v>142</v>
      </c>
      <c r="X77" s="62" t="n">
        <v>9</v>
      </c>
      <c r="Y77" s="63" t="n">
        <f aca="false">X77*X$2</f>
        <v>90</v>
      </c>
      <c r="Z77" s="61" t="n">
        <v>41</v>
      </c>
      <c r="AA77" s="45" t="n">
        <f aca="false">Z77*Z$2</f>
        <v>41</v>
      </c>
      <c r="AB77" s="61" t="n">
        <v>30</v>
      </c>
      <c r="AC77" s="45" t="n">
        <f aca="false">AB77*AB$2</f>
        <v>30</v>
      </c>
      <c r="AD77" s="61" t="n">
        <v>60</v>
      </c>
      <c r="AE77" s="45" t="n">
        <f aca="false">AD77*AD$2</f>
        <v>60</v>
      </c>
      <c r="AF77" s="61" t="n">
        <v>85</v>
      </c>
      <c r="AG77" s="45" t="n">
        <f aca="false">AF77*AF$2</f>
        <v>85</v>
      </c>
      <c r="AH77" s="61" t="n">
        <v>90</v>
      </c>
      <c r="AI77" s="45" t="n">
        <f aca="false">AH77*AH$2</f>
        <v>90</v>
      </c>
      <c r="AJ77" s="61" t="n">
        <v>58</v>
      </c>
      <c r="AK77" s="45" t="n">
        <f aca="false">AJ77*AJ$2</f>
        <v>116</v>
      </c>
    </row>
    <row r="78" s="31" customFormat="true" ht="15" hidden="false" customHeight="false" outlineLevel="0" collapsed="false">
      <c r="B78" s="47"/>
      <c r="C78" s="70" t="s">
        <v>122</v>
      </c>
      <c r="D78" s="66" t="s">
        <v>42</v>
      </c>
      <c r="E78" s="50" t="s">
        <v>45</v>
      </c>
      <c r="F78" s="51" t="n">
        <v>641</v>
      </c>
      <c r="G78" s="52" t="n">
        <f aca="false">I78+K78+M78+O78+Q78+S78+U78+W78+Y78+AA78+AC78+AE78+AG78+AI78+AK78</f>
        <v>641</v>
      </c>
      <c r="H78" s="53" t="n">
        <v>25</v>
      </c>
      <c r="I78" s="54" t="n">
        <f aca="false">H78*H$2</f>
        <v>25</v>
      </c>
      <c r="J78" s="55" t="n">
        <v>30</v>
      </c>
      <c r="K78" s="56" t="n">
        <f aca="false">J78*J$2</f>
        <v>30</v>
      </c>
      <c r="L78" s="53" t="n">
        <v>30</v>
      </c>
      <c r="M78" s="54" t="n">
        <f aca="false">L78*L$2</f>
        <v>30</v>
      </c>
      <c r="N78" s="55" t="n">
        <v>5</v>
      </c>
      <c r="O78" s="56" t="n">
        <f aca="false">N78*N$2</f>
        <v>5</v>
      </c>
      <c r="P78" s="53" t="n">
        <v>5</v>
      </c>
      <c r="Q78" s="54" t="n">
        <f aca="false">P78*P$2</f>
        <v>50</v>
      </c>
      <c r="R78" s="55" t="n">
        <v>30</v>
      </c>
      <c r="S78" s="54" t="n">
        <f aca="false">R78*R$2</f>
        <v>30</v>
      </c>
      <c r="T78" s="53" t="n">
        <v>7</v>
      </c>
      <c r="U78" s="56" t="n">
        <f aca="false">T78*T$2</f>
        <v>14</v>
      </c>
      <c r="V78" s="53" t="n">
        <v>71</v>
      </c>
      <c r="W78" s="54" t="n">
        <f aca="false">V78*V$2</f>
        <v>142</v>
      </c>
      <c r="X78" s="55" t="n">
        <v>6</v>
      </c>
      <c r="Y78" s="56" t="n">
        <f aca="false">X78*X$2</f>
        <v>60</v>
      </c>
      <c r="Z78" s="53" t="n">
        <v>38</v>
      </c>
      <c r="AA78" s="54" t="n">
        <f aca="false">Z78*Z$2</f>
        <v>38</v>
      </c>
      <c r="AB78" s="53" t="n">
        <v>15</v>
      </c>
      <c r="AC78" s="54" t="n">
        <f aca="false">AB78*AB$2</f>
        <v>15</v>
      </c>
      <c r="AD78" s="53" t="n">
        <v>20</v>
      </c>
      <c r="AE78" s="54" t="n">
        <f aca="false">AD78*AD$2</f>
        <v>20</v>
      </c>
      <c r="AF78" s="53" t="n">
        <v>35</v>
      </c>
      <c r="AG78" s="54" t="n">
        <f aca="false">AF78*AF$2</f>
        <v>35</v>
      </c>
      <c r="AH78" s="53" t="n">
        <v>65</v>
      </c>
      <c r="AI78" s="54" t="n">
        <f aca="false">AH78*AH$2</f>
        <v>65</v>
      </c>
      <c r="AJ78" s="53" t="n">
        <v>41</v>
      </c>
      <c r="AK78" s="54" t="n">
        <f aca="false">AJ78*AJ$2</f>
        <v>82</v>
      </c>
    </row>
    <row r="79" s="31" customFormat="true" ht="15" hidden="false" customHeight="false" outlineLevel="0" collapsed="false">
      <c r="B79" s="57"/>
      <c r="C79" s="68" t="s">
        <v>123</v>
      </c>
      <c r="D79" s="64" t="s">
        <v>39</v>
      </c>
      <c r="E79" s="60"/>
      <c r="F79" s="51" t="n">
        <v>1031</v>
      </c>
      <c r="G79" s="52" t="n">
        <f aca="false">I79+K79+M79+O79+Q79+S79+U79+W79+Y79+AA79+AC79+AE79+AG79+AI79+AK79</f>
        <v>1031</v>
      </c>
      <c r="H79" s="61" t="n">
        <v>45</v>
      </c>
      <c r="I79" s="45" t="n">
        <f aca="false">H79*H$2</f>
        <v>45</v>
      </c>
      <c r="J79" s="62" t="n">
        <v>45</v>
      </c>
      <c r="K79" s="63" t="n">
        <f aca="false">J79*J$2</f>
        <v>45</v>
      </c>
      <c r="L79" s="61" t="n">
        <v>41</v>
      </c>
      <c r="M79" s="45" t="n">
        <f aca="false">L79*L$2</f>
        <v>41</v>
      </c>
      <c r="N79" s="62" t="n">
        <v>75</v>
      </c>
      <c r="O79" s="63" t="n">
        <f aca="false">N79*N$2</f>
        <v>75</v>
      </c>
      <c r="P79" s="61" t="n">
        <v>12</v>
      </c>
      <c r="Q79" s="45" t="n">
        <f aca="false">P79*P$2</f>
        <v>120</v>
      </c>
      <c r="R79" s="62" t="n">
        <v>46</v>
      </c>
      <c r="S79" s="45" t="n">
        <f aca="false">R79*R$2</f>
        <v>46</v>
      </c>
      <c r="T79" s="61" t="n">
        <v>39</v>
      </c>
      <c r="U79" s="63" t="n">
        <f aca="false">T79*T$2</f>
        <v>78</v>
      </c>
      <c r="V79" s="61" t="n">
        <v>66</v>
      </c>
      <c r="W79" s="45" t="n">
        <f aca="false">V79*V$2</f>
        <v>132</v>
      </c>
      <c r="X79" s="62" t="n">
        <v>4</v>
      </c>
      <c r="Y79" s="63" t="n">
        <f aca="false">X79*X$2</f>
        <v>40</v>
      </c>
      <c r="Z79" s="61" t="n">
        <v>48</v>
      </c>
      <c r="AA79" s="45" t="n">
        <f aca="false">Z79*Z$2</f>
        <v>48</v>
      </c>
      <c r="AB79" s="61" t="n">
        <v>26</v>
      </c>
      <c r="AC79" s="45" t="n">
        <f aca="false">AB79*AB$2</f>
        <v>26</v>
      </c>
      <c r="AD79" s="61" t="n">
        <v>90</v>
      </c>
      <c r="AE79" s="45" t="n">
        <f aca="false">AD79*AD$2</f>
        <v>90</v>
      </c>
      <c r="AF79" s="61" t="n">
        <v>60</v>
      </c>
      <c r="AG79" s="45" t="n">
        <f aca="false">AF79*AF$2</f>
        <v>60</v>
      </c>
      <c r="AH79" s="61" t="n">
        <v>85</v>
      </c>
      <c r="AI79" s="45" t="n">
        <f aca="false">AH79*AH$2</f>
        <v>85</v>
      </c>
      <c r="AJ79" s="61" t="n">
        <v>50</v>
      </c>
      <c r="AK79" s="45" t="n">
        <f aca="false">AJ79*AJ$2</f>
        <v>100</v>
      </c>
    </row>
    <row r="80" s="31" customFormat="true" ht="15" hidden="false" customHeight="false" outlineLevel="0" collapsed="false">
      <c r="B80" s="47"/>
      <c r="C80" s="72"/>
      <c r="D80" s="66"/>
      <c r="E80" s="50"/>
      <c r="F80" s="51" t="n">
        <f aca="false">I80+K80+M80+O80+Q80+S80+U80+W80+Y80+AA80+AC80+AE80+AG80+AI80</f>
        <v>0</v>
      </c>
      <c r="G80" s="52" t="n">
        <f aca="false">I80+K80+M80+O80+Q80+S80+U80+W80+Y80+AA80+AC80+AE80+AG80+AI80+AK80</f>
        <v>0</v>
      </c>
      <c r="H80" s="53"/>
      <c r="I80" s="54" t="n">
        <f aca="false">H80*H$2</f>
        <v>0</v>
      </c>
      <c r="J80" s="55"/>
      <c r="K80" s="56" t="n">
        <f aca="false">J80*J$2</f>
        <v>0</v>
      </c>
      <c r="L80" s="53"/>
      <c r="M80" s="54" t="n">
        <f aca="false">L80*L$2</f>
        <v>0</v>
      </c>
      <c r="N80" s="55"/>
      <c r="O80" s="56" t="n">
        <f aca="false">N80*N$2</f>
        <v>0</v>
      </c>
      <c r="P80" s="53"/>
      <c r="Q80" s="54" t="n">
        <f aca="false">P80*P$2</f>
        <v>0</v>
      </c>
      <c r="R80" s="55"/>
      <c r="S80" s="54" t="n">
        <f aca="false">R80*R$2</f>
        <v>0</v>
      </c>
      <c r="T80" s="53"/>
      <c r="U80" s="56" t="n">
        <f aca="false">T80*T$2</f>
        <v>0</v>
      </c>
      <c r="V80" s="53"/>
      <c r="W80" s="54" t="n">
        <f aca="false">V80*V$2</f>
        <v>0</v>
      </c>
      <c r="X80" s="55"/>
      <c r="Y80" s="56" t="n">
        <f aca="false">X80*X$2</f>
        <v>0</v>
      </c>
      <c r="Z80" s="53"/>
      <c r="AA80" s="54" t="n">
        <f aca="false">Z80*Z$2</f>
        <v>0</v>
      </c>
      <c r="AB80" s="53"/>
      <c r="AC80" s="54" t="n">
        <f aca="false">AB80*AB$2</f>
        <v>0</v>
      </c>
      <c r="AD80" s="53"/>
      <c r="AE80" s="54" t="n">
        <f aca="false">AD80*AD$2</f>
        <v>0</v>
      </c>
      <c r="AF80" s="53"/>
      <c r="AG80" s="54" t="n">
        <f aca="false">AF80*AF$2</f>
        <v>0</v>
      </c>
      <c r="AH80" s="53"/>
      <c r="AI80" s="54" t="n">
        <f aca="false">AH80*AH$2</f>
        <v>0</v>
      </c>
      <c r="AJ80" s="53"/>
      <c r="AK80" s="54" t="n">
        <f aca="false">AJ80*AJ$2</f>
        <v>0</v>
      </c>
    </row>
    <row r="81" s="31" customFormat="true" ht="15" hidden="false" customHeight="false" outlineLevel="0" collapsed="false">
      <c r="B81" s="57"/>
      <c r="C81" s="73"/>
      <c r="D81" s="64"/>
      <c r="E81" s="60"/>
      <c r="F81" s="51" t="n">
        <f aca="false">I81+K81+M81+O81+Q81+S81+U81+W81+Y81+AA81+AC81+AE81+AG81+AI81</f>
        <v>0</v>
      </c>
      <c r="G81" s="52" t="n">
        <f aca="false">I81+K81+M81+O81+Q81+S81+U81+W81+Y81+AA81+AC81+AE81+AG81+AI81+AK81</f>
        <v>0</v>
      </c>
      <c r="H81" s="61"/>
      <c r="I81" s="45" t="n">
        <f aca="false">H81*H$2</f>
        <v>0</v>
      </c>
      <c r="J81" s="62"/>
      <c r="K81" s="63" t="n">
        <f aca="false">J81*J$2</f>
        <v>0</v>
      </c>
      <c r="L81" s="61"/>
      <c r="M81" s="45" t="n">
        <f aca="false">L81*L$2</f>
        <v>0</v>
      </c>
      <c r="N81" s="62"/>
      <c r="O81" s="63" t="n">
        <f aca="false">N81*N$2</f>
        <v>0</v>
      </c>
      <c r="P81" s="61"/>
      <c r="Q81" s="45" t="n">
        <f aca="false">P81*P$2</f>
        <v>0</v>
      </c>
      <c r="R81" s="62"/>
      <c r="S81" s="45" t="n">
        <f aca="false">R81*R$2</f>
        <v>0</v>
      </c>
      <c r="T81" s="61"/>
      <c r="U81" s="63" t="n">
        <f aca="false">T81*T$2</f>
        <v>0</v>
      </c>
      <c r="V81" s="61"/>
      <c r="W81" s="45" t="n">
        <f aca="false">V81*V$2</f>
        <v>0</v>
      </c>
      <c r="X81" s="62"/>
      <c r="Y81" s="63" t="n">
        <f aca="false">X81*X$2</f>
        <v>0</v>
      </c>
      <c r="Z81" s="61"/>
      <c r="AA81" s="45" t="n">
        <f aca="false">Z81*Z$2</f>
        <v>0</v>
      </c>
      <c r="AB81" s="61"/>
      <c r="AC81" s="45" t="n">
        <f aca="false">AB81*AB$2</f>
        <v>0</v>
      </c>
      <c r="AD81" s="61"/>
      <c r="AE81" s="45" t="n">
        <f aca="false">AD81*AD$2</f>
        <v>0</v>
      </c>
      <c r="AF81" s="61"/>
      <c r="AG81" s="45" t="n">
        <f aca="false">AF81*AF$2</f>
        <v>0</v>
      </c>
      <c r="AH81" s="61"/>
      <c r="AI81" s="45" t="n">
        <f aca="false">AH81*AH$2</f>
        <v>0</v>
      </c>
      <c r="AJ81" s="61"/>
      <c r="AK81" s="45" t="n">
        <f aca="false">AJ81*AJ$2</f>
        <v>0</v>
      </c>
    </row>
    <row r="82" s="31" customFormat="true" ht="15" hidden="false" customHeight="false" outlineLevel="0" collapsed="false">
      <c r="B82" s="47"/>
      <c r="C82" s="72"/>
      <c r="D82" s="66"/>
      <c r="E82" s="50"/>
      <c r="F82" s="51" t="n">
        <f aca="false">I82+K82+M82+O82+Q82+S82+U82+W82+Y82+AA82+AC82+AE82+AG82+AI82</f>
        <v>0</v>
      </c>
      <c r="G82" s="52" t="n">
        <f aca="false">I82+K82+M82+O82+Q82+S82+U82+W82+Y82+AA82+AC82+AE82+AG82+AI82+AK82</f>
        <v>0</v>
      </c>
      <c r="H82" s="53"/>
      <c r="I82" s="54" t="n">
        <f aca="false">H82*H$2</f>
        <v>0</v>
      </c>
      <c r="J82" s="55"/>
      <c r="K82" s="56" t="n">
        <f aca="false">J82*J$2</f>
        <v>0</v>
      </c>
      <c r="L82" s="53"/>
      <c r="M82" s="54" t="n">
        <f aca="false">L82*L$2</f>
        <v>0</v>
      </c>
      <c r="N82" s="55"/>
      <c r="O82" s="56" t="n">
        <f aca="false">N82*N$2</f>
        <v>0</v>
      </c>
      <c r="P82" s="53"/>
      <c r="Q82" s="54" t="n">
        <f aca="false">P82*P$2</f>
        <v>0</v>
      </c>
      <c r="R82" s="55"/>
      <c r="S82" s="54" t="n">
        <f aca="false">R82*R$2</f>
        <v>0</v>
      </c>
      <c r="T82" s="53"/>
      <c r="U82" s="56" t="n">
        <f aca="false">T82*T$2</f>
        <v>0</v>
      </c>
      <c r="V82" s="53"/>
      <c r="W82" s="54" t="n">
        <f aca="false">V82*V$2</f>
        <v>0</v>
      </c>
      <c r="X82" s="55"/>
      <c r="Y82" s="56" t="n">
        <f aca="false">X82*X$2</f>
        <v>0</v>
      </c>
      <c r="Z82" s="53"/>
      <c r="AA82" s="54" t="n">
        <f aca="false">Z82*Z$2</f>
        <v>0</v>
      </c>
      <c r="AB82" s="53"/>
      <c r="AC82" s="54" t="n">
        <f aca="false">AB82*AB$2</f>
        <v>0</v>
      </c>
      <c r="AD82" s="53"/>
      <c r="AE82" s="54" t="n">
        <f aca="false">AD82*AD$2</f>
        <v>0</v>
      </c>
      <c r="AF82" s="53"/>
      <c r="AG82" s="54" t="n">
        <f aca="false">AF82*AF$2</f>
        <v>0</v>
      </c>
      <c r="AH82" s="53"/>
      <c r="AI82" s="54" t="n">
        <f aca="false">AH82*AH$2</f>
        <v>0</v>
      </c>
      <c r="AJ82" s="53"/>
      <c r="AK82" s="54" t="n">
        <f aca="false">AJ82*AJ$2</f>
        <v>0</v>
      </c>
    </row>
    <row r="83" s="31" customFormat="true" ht="15" hidden="false" customHeight="false" outlineLevel="0" collapsed="false">
      <c r="B83" s="57"/>
      <c r="C83" s="73"/>
      <c r="D83" s="64"/>
      <c r="E83" s="60"/>
      <c r="F83" s="51" t="n">
        <f aca="false">I83+K83+M83+O83+Q83+S83+U83+W83+Y83+AA83+AC83+AE83+AG83+AI83</f>
        <v>0</v>
      </c>
      <c r="G83" s="52" t="n">
        <f aca="false">I83+K83+M83+O83+Q83+S83+U83+W83+Y83+AA83+AC83+AE83+AG83+AI83+AK83</f>
        <v>0</v>
      </c>
      <c r="H83" s="61"/>
      <c r="I83" s="45" t="n">
        <f aca="false">H83*H$2</f>
        <v>0</v>
      </c>
      <c r="J83" s="62"/>
      <c r="K83" s="63" t="n">
        <f aca="false">J83*J$2</f>
        <v>0</v>
      </c>
      <c r="L83" s="61"/>
      <c r="M83" s="45" t="n">
        <f aca="false">L83*L$2</f>
        <v>0</v>
      </c>
      <c r="N83" s="62"/>
      <c r="O83" s="63" t="n">
        <f aca="false">N83*N$2</f>
        <v>0</v>
      </c>
      <c r="P83" s="61"/>
      <c r="Q83" s="45" t="n">
        <f aca="false">P83*P$2</f>
        <v>0</v>
      </c>
      <c r="R83" s="62"/>
      <c r="S83" s="45" t="n">
        <f aca="false">R83*R$2</f>
        <v>0</v>
      </c>
      <c r="T83" s="61"/>
      <c r="U83" s="63" t="n">
        <f aca="false">T83*T$2</f>
        <v>0</v>
      </c>
      <c r="V83" s="61"/>
      <c r="W83" s="45" t="n">
        <f aca="false">V83*V$2</f>
        <v>0</v>
      </c>
      <c r="X83" s="62"/>
      <c r="Y83" s="63" t="n">
        <f aca="false">X83*X$2</f>
        <v>0</v>
      </c>
      <c r="Z83" s="61"/>
      <c r="AA83" s="45" t="n">
        <f aca="false">Z83*Z$2</f>
        <v>0</v>
      </c>
      <c r="AB83" s="61"/>
      <c r="AC83" s="45" t="n">
        <f aca="false">AB83*AB$2</f>
        <v>0</v>
      </c>
      <c r="AD83" s="61"/>
      <c r="AE83" s="45" t="n">
        <f aca="false">AD83*AD$2</f>
        <v>0</v>
      </c>
      <c r="AF83" s="61"/>
      <c r="AG83" s="45" t="n">
        <f aca="false">AF83*AF$2</f>
        <v>0</v>
      </c>
      <c r="AH83" s="61"/>
      <c r="AI83" s="45" t="n">
        <f aca="false">AH83*AH$2</f>
        <v>0</v>
      </c>
      <c r="AJ83" s="61"/>
      <c r="AK83" s="45" t="n">
        <f aca="false">AJ83*AJ$2</f>
        <v>0</v>
      </c>
    </row>
    <row r="84" customFormat="false" ht="15" hidden="false" customHeight="false" outlineLevel="0" collapsed="false">
      <c r="B84" s="47"/>
      <c r="C84" s="72"/>
      <c r="D84" s="66"/>
      <c r="E84" s="50"/>
      <c r="F84" s="51" t="n">
        <f aca="false">I84+K84+M84+O84+Q84+S84+U84+W84+Y84+AA84+AC84+AE84+AG84+AI84</f>
        <v>0</v>
      </c>
      <c r="G84" s="52" t="n">
        <f aca="false">I84+K84+M84+O84+Q84+S84+U84+W84+Y84+AA84+AC84+AE84+AG84+AI84+AK84</f>
        <v>0</v>
      </c>
      <c r="H84" s="53"/>
      <c r="I84" s="54" t="n">
        <f aca="false">H84*H$2</f>
        <v>0</v>
      </c>
      <c r="J84" s="55"/>
      <c r="K84" s="56" t="n">
        <f aca="false">J84*J$2</f>
        <v>0</v>
      </c>
      <c r="L84" s="53"/>
      <c r="M84" s="54" t="n">
        <f aca="false">L84*L$2</f>
        <v>0</v>
      </c>
      <c r="N84" s="55"/>
      <c r="O84" s="56" t="n">
        <f aca="false">N84*N$2</f>
        <v>0</v>
      </c>
      <c r="P84" s="53"/>
      <c r="Q84" s="54" t="n">
        <f aca="false">P84*P$2</f>
        <v>0</v>
      </c>
      <c r="R84" s="55"/>
      <c r="S84" s="54" t="n">
        <f aca="false">R84*R$2</f>
        <v>0</v>
      </c>
      <c r="T84" s="53"/>
      <c r="U84" s="56" t="n">
        <f aca="false">T84*T$2</f>
        <v>0</v>
      </c>
      <c r="V84" s="53"/>
      <c r="W84" s="54" t="n">
        <f aca="false">V84*V$2</f>
        <v>0</v>
      </c>
      <c r="X84" s="55"/>
      <c r="Y84" s="56" t="n">
        <f aca="false">X84*X$2</f>
        <v>0</v>
      </c>
      <c r="Z84" s="53"/>
      <c r="AA84" s="54" t="n">
        <f aca="false">Z84*Z$2</f>
        <v>0</v>
      </c>
      <c r="AB84" s="53"/>
      <c r="AC84" s="54" t="n">
        <f aca="false">AB84*AB$2</f>
        <v>0</v>
      </c>
      <c r="AD84" s="53"/>
      <c r="AE84" s="54" t="n">
        <f aca="false">AD84*AD$2</f>
        <v>0</v>
      </c>
      <c r="AF84" s="53"/>
      <c r="AG84" s="54" t="n">
        <f aca="false">AF84*AF$2</f>
        <v>0</v>
      </c>
      <c r="AH84" s="53"/>
      <c r="AI84" s="54" t="n">
        <f aca="false">AH84*AH$2</f>
        <v>0</v>
      </c>
      <c r="AJ84" s="53"/>
      <c r="AK84" s="54" t="n">
        <f aca="false">AJ84*AJ$2</f>
        <v>0</v>
      </c>
    </row>
    <row r="85" customFormat="false" ht="15" hidden="false" customHeight="false" outlineLevel="0" collapsed="false">
      <c r="B85" s="57"/>
      <c r="C85" s="73"/>
      <c r="D85" s="64"/>
      <c r="E85" s="60"/>
      <c r="F85" s="51" t="n">
        <f aca="false">I85+K85+M85+O85+Q85+S85+U85+W85+Y85+AA85+AC85+AE85+AG85+AI85</f>
        <v>0</v>
      </c>
      <c r="G85" s="52" t="n">
        <f aca="false">I85+K85+M85+O85+Q85+S85+U85+W85+Y85+AA85+AC85+AE85+AG85+AI85+AK85</f>
        <v>0</v>
      </c>
      <c r="H85" s="61"/>
      <c r="I85" s="45" t="n">
        <f aca="false">H85*H$2</f>
        <v>0</v>
      </c>
      <c r="J85" s="62"/>
      <c r="K85" s="63" t="n">
        <f aca="false">J85*J$2</f>
        <v>0</v>
      </c>
      <c r="L85" s="61"/>
      <c r="M85" s="45" t="n">
        <f aca="false">L85*L$2</f>
        <v>0</v>
      </c>
      <c r="N85" s="62"/>
      <c r="O85" s="63" t="n">
        <f aca="false">N85*N$2</f>
        <v>0</v>
      </c>
      <c r="P85" s="61"/>
      <c r="Q85" s="45" t="n">
        <f aca="false">P85*P$2</f>
        <v>0</v>
      </c>
      <c r="R85" s="62"/>
      <c r="S85" s="45" t="n">
        <f aca="false">R85*R$2</f>
        <v>0</v>
      </c>
      <c r="T85" s="61"/>
      <c r="U85" s="63" t="n">
        <f aca="false">T85*T$2</f>
        <v>0</v>
      </c>
      <c r="V85" s="61"/>
      <c r="W85" s="45" t="n">
        <f aca="false">V85*V$2</f>
        <v>0</v>
      </c>
      <c r="X85" s="62"/>
      <c r="Y85" s="63" t="n">
        <f aca="false">X85*X$2</f>
        <v>0</v>
      </c>
      <c r="Z85" s="61"/>
      <c r="AA85" s="45" t="n">
        <f aca="false">Z85*Z$2</f>
        <v>0</v>
      </c>
      <c r="AB85" s="61"/>
      <c r="AC85" s="45" t="n">
        <f aca="false">AB85*AB$2</f>
        <v>0</v>
      </c>
      <c r="AD85" s="61"/>
      <c r="AE85" s="45" t="n">
        <f aca="false">AD85*AD$2</f>
        <v>0</v>
      </c>
      <c r="AF85" s="61"/>
      <c r="AG85" s="45" t="n">
        <f aca="false">AF85*AF$2</f>
        <v>0</v>
      </c>
      <c r="AH85" s="61"/>
      <c r="AI85" s="45" t="n">
        <f aca="false">AH85*AH$2</f>
        <v>0</v>
      </c>
      <c r="AJ85" s="61"/>
      <c r="AK85" s="45" t="n">
        <f aca="false">AJ85*AJ$2</f>
        <v>0</v>
      </c>
    </row>
    <row r="86" customFormat="false" ht="15" hidden="false" customHeight="false" outlineLevel="0" collapsed="false">
      <c r="B86" s="47"/>
      <c r="C86" s="72"/>
      <c r="D86" s="66"/>
      <c r="E86" s="50"/>
      <c r="F86" s="51" t="n">
        <f aca="false">I86+K86+M86+O86+Q86+S86+U86+W86+Y86+AA86+AC86+AE86+AG86+AI86</f>
        <v>0</v>
      </c>
      <c r="G86" s="52" t="n">
        <f aca="false">I86+K86+M86+O86+Q86+S86+U86+W86+Y86+AA86+AC86+AE86+AG86+AI86+AK86</f>
        <v>0</v>
      </c>
      <c r="H86" s="53"/>
      <c r="I86" s="54" t="n">
        <f aca="false">H86*H$2</f>
        <v>0</v>
      </c>
      <c r="J86" s="55"/>
      <c r="K86" s="56" t="n">
        <f aca="false">J86*J$2</f>
        <v>0</v>
      </c>
      <c r="L86" s="53"/>
      <c r="M86" s="54" t="n">
        <f aca="false">L86*L$2</f>
        <v>0</v>
      </c>
      <c r="N86" s="55"/>
      <c r="O86" s="56" t="n">
        <f aca="false">N86*N$2</f>
        <v>0</v>
      </c>
      <c r="P86" s="53"/>
      <c r="Q86" s="54" t="n">
        <f aca="false">P86*P$2</f>
        <v>0</v>
      </c>
      <c r="R86" s="55"/>
      <c r="S86" s="54" t="n">
        <f aca="false">R86*R$2</f>
        <v>0</v>
      </c>
      <c r="T86" s="53"/>
      <c r="U86" s="56" t="n">
        <f aca="false">T86*T$2</f>
        <v>0</v>
      </c>
      <c r="V86" s="53"/>
      <c r="W86" s="54" t="n">
        <f aca="false">V86*V$2</f>
        <v>0</v>
      </c>
      <c r="X86" s="55"/>
      <c r="Y86" s="56" t="n">
        <f aca="false">X86*X$2</f>
        <v>0</v>
      </c>
      <c r="Z86" s="53"/>
      <c r="AA86" s="54" t="n">
        <f aca="false">Z86*Z$2</f>
        <v>0</v>
      </c>
      <c r="AB86" s="53"/>
      <c r="AC86" s="54" t="n">
        <f aca="false">AB86*AB$2</f>
        <v>0</v>
      </c>
      <c r="AD86" s="53"/>
      <c r="AE86" s="54" t="n">
        <f aca="false">AD86*AD$2</f>
        <v>0</v>
      </c>
      <c r="AF86" s="53"/>
      <c r="AG86" s="54" t="n">
        <f aca="false">AF86*AF$2</f>
        <v>0</v>
      </c>
      <c r="AH86" s="53"/>
      <c r="AI86" s="54" t="n">
        <f aca="false">AH86*AH$2</f>
        <v>0</v>
      </c>
      <c r="AJ86" s="53"/>
      <c r="AK86" s="54" t="n">
        <f aca="false">AJ86*AJ$2</f>
        <v>0</v>
      </c>
    </row>
    <row r="87" customFormat="false" ht="15" hidden="false" customHeight="false" outlineLevel="0" collapsed="false">
      <c r="B87" s="57"/>
      <c r="C87" s="73"/>
      <c r="D87" s="64"/>
      <c r="E87" s="60"/>
      <c r="F87" s="51" t="n">
        <f aca="false">I87+K87+M87+O87+Q87+S87+U87+W87+Y87+AA87+AC87+AE87+AG87+AI87</f>
        <v>0</v>
      </c>
      <c r="G87" s="52" t="n">
        <f aca="false">I87+K87+M87+O87+Q87+S87+U87+W87+Y87+AA87+AC87+AE87+AG87+AI87+AK87</f>
        <v>0</v>
      </c>
      <c r="H87" s="61"/>
      <c r="I87" s="45" t="n">
        <f aca="false">H87*H$2</f>
        <v>0</v>
      </c>
      <c r="J87" s="62"/>
      <c r="K87" s="63" t="n">
        <f aca="false">J87*J$2</f>
        <v>0</v>
      </c>
      <c r="L87" s="61"/>
      <c r="M87" s="45" t="n">
        <f aca="false">L87*L$2</f>
        <v>0</v>
      </c>
      <c r="N87" s="62"/>
      <c r="O87" s="63" t="n">
        <f aca="false">N87*N$2</f>
        <v>0</v>
      </c>
      <c r="P87" s="61"/>
      <c r="Q87" s="45" t="n">
        <f aca="false">P87*P$2</f>
        <v>0</v>
      </c>
      <c r="R87" s="62"/>
      <c r="S87" s="45" t="n">
        <f aca="false">R87*R$2</f>
        <v>0</v>
      </c>
      <c r="T87" s="61"/>
      <c r="U87" s="63" t="n">
        <f aca="false">T87*T$2</f>
        <v>0</v>
      </c>
      <c r="V87" s="61"/>
      <c r="W87" s="45" t="n">
        <f aca="false">V87*V$2</f>
        <v>0</v>
      </c>
      <c r="X87" s="62"/>
      <c r="Y87" s="63" t="n">
        <f aca="false">X87*X$2</f>
        <v>0</v>
      </c>
      <c r="Z87" s="61"/>
      <c r="AA87" s="45" t="n">
        <f aca="false">Z87*Z$2</f>
        <v>0</v>
      </c>
      <c r="AB87" s="61"/>
      <c r="AC87" s="45" t="n">
        <f aca="false">AB87*AB$2</f>
        <v>0</v>
      </c>
      <c r="AD87" s="61"/>
      <c r="AE87" s="45" t="n">
        <f aca="false">AD87*AD$2</f>
        <v>0</v>
      </c>
      <c r="AF87" s="61"/>
      <c r="AG87" s="45" t="n">
        <f aca="false">AF87*AF$2</f>
        <v>0</v>
      </c>
      <c r="AH87" s="61"/>
      <c r="AI87" s="45" t="n">
        <f aca="false">AH87*AH$2</f>
        <v>0</v>
      </c>
      <c r="AJ87" s="61"/>
      <c r="AK87" s="45" t="n">
        <f aca="false">AJ87*AJ$2</f>
        <v>0</v>
      </c>
    </row>
    <row r="88" customFormat="false" ht="15" hidden="false" customHeight="false" outlineLevel="0" collapsed="false">
      <c r="B88" s="47"/>
      <c r="C88" s="72"/>
      <c r="D88" s="66"/>
      <c r="E88" s="50"/>
      <c r="F88" s="51" t="n">
        <f aca="false">I88+K88+M88+O88+Q88+S88+U88+W88+Y88+AA88+AC88+AE88+AG88+AI88</f>
        <v>0</v>
      </c>
      <c r="G88" s="52" t="n">
        <f aca="false">I88+K88+M88+O88+Q88+S88+U88+W88+Y88+AA88+AC88+AE88+AG88+AI88+AK88</f>
        <v>0</v>
      </c>
      <c r="H88" s="53"/>
      <c r="I88" s="54" t="n">
        <f aca="false">H88*H$2</f>
        <v>0</v>
      </c>
      <c r="J88" s="55"/>
      <c r="K88" s="56" t="n">
        <f aca="false">J88*J$2</f>
        <v>0</v>
      </c>
      <c r="L88" s="53"/>
      <c r="M88" s="54" t="n">
        <f aca="false">L88*L$2</f>
        <v>0</v>
      </c>
      <c r="N88" s="55"/>
      <c r="O88" s="56" t="n">
        <f aca="false">N88*N$2</f>
        <v>0</v>
      </c>
      <c r="P88" s="53"/>
      <c r="Q88" s="54" t="n">
        <f aca="false">P88*P$2</f>
        <v>0</v>
      </c>
      <c r="R88" s="55"/>
      <c r="S88" s="54" t="n">
        <f aca="false">R88*R$2</f>
        <v>0</v>
      </c>
      <c r="T88" s="53"/>
      <c r="U88" s="56" t="n">
        <f aca="false">T88*T$2</f>
        <v>0</v>
      </c>
      <c r="V88" s="53"/>
      <c r="W88" s="54" t="n">
        <f aca="false">V88*V$2</f>
        <v>0</v>
      </c>
      <c r="X88" s="55"/>
      <c r="Y88" s="56" t="n">
        <f aca="false">X88*X$2</f>
        <v>0</v>
      </c>
      <c r="Z88" s="53"/>
      <c r="AA88" s="54" t="n">
        <f aca="false">Z88*Z$2</f>
        <v>0</v>
      </c>
      <c r="AB88" s="53"/>
      <c r="AC88" s="54" t="n">
        <f aca="false">AB88*AB$2</f>
        <v>0</v>
      </c>
      <c r="AD88" s="53"/>
      <c r="AE88" s="54" t="n">
        <f aca="false">AD88*AD$2</f>
        <v>0</v>
      </c>
      <c r="AF88" s="53"/>
      <c r="AG88" s="54" t="n">
        <f aca="false">AF88*AF$2</f>
        <v>0</v>
      </c>
      <c r="AH88" s="53"/>
      <c r="AI88" s="54" t="n">
        <f aca="false">AH88*AH$2</f>
        <v>0</v>
      </c>
      <c r="AJ88" s="53"/>
      <c r="AK88" s="54" t="n">
        <f aca="false">AJ88*AJ$2</f>
        <v>0</v>
      </c>
    </row>
    <row r="89" customFormat="false" ht="15" hidden="false" customHeight="false" outlineLevel="0" collapsed="false">
      <c r="B89" s="57"/>
      <c r="C89" s="73"/>
      <c r="D89" s="64"/>
      <c r="E89" s="60"/>
      <c r="F89" s="51" t="n">
        <f aca="false">I89+K89+M89+O89+Q89+S89+U89+W89+Y89+AA89+AC89+AE89+AG89+AI89</f>
        <v>0</v>
      </c>
      <c r="G89" s="52" t="n">
        <f aca="false">I89+K89+M89+O89+Q89+S89+U89+W89+Y89+AA89+AC89+AE89+AG89+AI89+AK89</f>
        <v>0</v>
      </c>
      <c r="H89" s="61"/>
      <c r="I89" s="45" t="n">
        <f aca="false">H89*H$2</f>
        <v>0</v>
      </c>
      <c r="J89" s="62"/>
      <c r="K89" s="63" t="n">
        <f aca="false">J89*J$2</f>
        <v>0</v>
      </c>
      <c r="L89" s="61"/>
      <c r="M89" s="45" t="n">
        <f aca="false">L89*L$2</f>
        <v>0</v>
      </c>
      <c r="N89" s="62"/>
      <c r="O89" s="63" t="n">
        <f aca="false">N89*N$2</f>
        <v>0</v>
      </c>
      <c r="P89" s="61"/>
      <c r="Q89" s="45" t="n">
        <f aca="false">P89*P$2</f>
        <v>0</v>
      </c>
      <c r="R89" s="62"/>
      <c r="S89" s="45" t="n">
        <f aca="false">R89*R$2</f>
        <v>0</v>
      </c>
      <c r="T89" s="61"/>
      <c r="U89" s="63" t="n">
        <f aca="false">T89*T$2</f>
        <v>0</v>
      </c>
      <c r="V89" s="61"/>
      <c r="W89" s="45" t="n">
        <f aca="false">V89*V$2</f>
        <v>0</v>
      </c>
      <c r="X89" s="62"/>
      <c r="Y89" s="63" t="n">
        <f aca="false">X89*X$2</f>
        <v>0</v>
      </c>
      <c r="Z89" s="61"/>
      <c r="AA89" s="45" t="n">
        <f aca="false">Z89*Z$2</f>
        <v>0</v>
      </c>
      <c r="AB89" s="61"/>
      <c r="AC89" s="45" t="n">
        <f aca="false">AB89*AB$2</f>
        <v>0</v>
      </c>
      <c r="AD89" s="61"/>
      <c r="AE89" s="45" t="n">
        <f aca="false">AD89*AD$2</f>
        <v>0</v>
      </c>
      <c r="AF89" s="61"/>
      <c r="AG89" s="45" t="n">
        <f aca="false">AF89*AF$2</f>
        <v>0</v>
      </c>
      <c r="AH89" s="61"/>
      <c r="AI89" s="45" t="n">
        <f aca="false">AH89*AH$2</f>
        <v>0</v>
      </c>
      <c r="AJ89" s="61"/>
      <c r="AK89" s="45" t="n">
        <f aca="false">AJ89*AJ$2</f>
        <v>0</v>
      </c>
    </row>
    <row r="90" customFormat="false" ht="15" hidden="false" customHeight="false" outlineLevel="0" collapsed="false">
      <c r="B90" s="47"/>
      <c r="C90" s="72"/>
      <c r="D90" s="66"/>
      <c r="E90" s="50"/>
      <c r="F90" s="51" t="n">
        <f aca="false">I90+K90+M90+O90+Q90+S90+U90+W90+Y90+AA90+AC90+AE90+AG90+AI90</f>
        <v>0</v>
      </c>
      <c r="G90" s="52" t="n">
        <f aca="false">I90+K90+M90+O90+Q90+S90+U90+W90+Y90+AA90+AC90+AE90+AG90+AI90+AK90</f>
        <v>0</v>
      </c>
      <c r="H90" s="53"/>
      <c r="I90" s="54" t="n">
        <f aca="false">H90*H$2</f>
        <v>0</v>
      </c>
      <c r="J90" s="55"/>
      <c r="K90" s="56" t="n">
        <f aca="false">J90*J$2</f>
        <v>0</v>
      </c>
      <c r="L90" s="53"/>
      <c r="M90" s="54" t="n">
        <f aca="false">L90*L$2</f>
        <v>0</v>
      </c>
      <c r="N90" s="55"/>
      <c r="O90" s="56" t="n">
        <f aca="false">N90*N$2</f>
        <v>0</v>
      </c>
      <c r="P90" s="53"/>
      <c r="Q90" s="54" t="n">
        <f aca="false">P90*P$2</f>
        <v>0</v>
      </c>
      <c r="R90" s="55"/>
      <c r="S90" s="54" t="n">
        <f aca="false">R90*R$2</f>
        <v>0</v>
      </c>
      <c r="T90" s="53"/>
      <c r="U90" s="56" t="n">
        <f aca="false">T90*T$2</f>
        <v>0</v>
      </c>
      <c r="V90" s="53"/>
      <c r="W90" s="54" t="n">
        <f aca="false">V90*V$2</f>
        <v>0</v>
      </c>
      <c r="X90" s="55"/>
      <c r="Y90" s="56" t="n">
        <f aca="false">X90*X$2</f>
        <v>0</v>
      </c>
      <c r="Z90" s="53"/>
      <c r="AA90" s="54" t="n">
        <f aca="false">Z90*Z$2</f>
        <v>0</v>
      </c>
      <c r="AB90" s="53"/>
      <c r="AC90" s="54" t="n">
        <f aca="false">AB90*AB$2</f>
        <v>0</v>
      </c>
      <c r="AD90" s="53"/>
      <c r="AE90" s="54" t="n">
        <f aca="false">AD90*AD$2</f>
        <v>0</v>
      </c>
      <c r="AF90" s="53"/>
      <c r="AG90" s="54" t="n">
        <f aca="false">AF90*AF$2</f>
        <v>0</v>
      </c>
      <c r="AH90" s="53"/>
      <c r="AI90" s="54" t="n">
        <f aca="false">AH90*AH$2</f>
        <v>0</v>
      </c>
      <c r="AJ90" s="53"/>
      <c r="AK90" s="54" t="n">
        <f aca="false">AJ90*AJ$2</f>
        <v>0</v>
      </c>
    </row>
    <row r="91" customFormat="false" ht="15" hidden="false" customHeight="false" outlineLevel="0" collapsed="false">
      <c r="B91" s="57"/>
      <c r="C91" s="73"/>
      <c r="D91" s="64"/>
      <c r="E91" s="60"/>
      <c r="F91" s="51" t="n">
        <f aca="false">I91+K91+M91+O91+Q91+S91+U91+W91+Y91+AA91+AC91+AE91+AG91+AI91</f>
        <v>0</v>
      </c>
      <c r="G91" s="52" t="n">
        <f aca="false">I91+K91+M91+O91+Q91+S91+U91+W91+Y91+AA91+AC91+AE91+AG91+AI91+AK91</f>
        <v>0</v>
      </c>
      <c r="H91" s="61"/>
      <c r="I91" s="45" t="n">
        <f aca="false">H91*H$2</f>
        <v>0</v>
      </c>
      <c r="J91" s="62"/>
      <c r="K91" s="63" t="n">
        <f aca="false">J91*J$2</f>
        <v>0</v>
      </c>
      <c r="L91" s="61"/>
      <c r="M91" s="45" t="n">
        <f aca="false">L91*L$2</f>
        <v>0</v>
      </c>
      <c r="N91" s="62"/>
      <c r="O91" s="63" t="n">
        <f aca="false">N91*N$2</f>
        <v>0</v>
      </c>
      <c r="P91" s="61"/>
      <c r="Q91" s="45" t="n">
        <f aca="false">P91*P$2</f>
        <v>0</v>
      </c>
      <c r="R91" s="62"/>
      <c r="S91" s="45" t="n">
        <f aca="false">R91*R$2</f>
        <v>0</v>
      </c>
      <c r="T91" s="61"/>
      <c r="U91" s="63" t="n">
        <f aca="false">T91*T$2</f>
        <v>0</v>
      </c>
      <c r="V91" s="61"/>
      <c r="W91" s="45" t="n">
        <f aca="false">V91*V$2</f>
        <v>0</v>
      </c>
      <c r="X91" s="62"/>
      <c r="Y91" s="63" t="n">
        <f aca="false">X91*X$2</f>
        <v>0</v>
      </c>
      <c r="Z91" s="61"/>
      <c r="AA91" s="45" t="n">
        <f aca="false">Z91*Z$2</f>
        <v>0</v>
      </c>
      <c r="AB91" s="61"/>
      <c r="AC91" s="45" t="n">
        <f aca="false">AB91*AB$2</f>
        <v>0</v>
      </c>
      <c r="AD91" s="61"/>
      <c r="AE91" s="45" t="n">
        <f aca="false">AD91*AD$2</f>
        <v>0</v>
      </c>
      <c r="AF91" s="61"/>
      <c r="AG91" s="45" t="n">
        <f aca="false">AF91*AF$2</f>
        <v>0</v>
      </c>
      <c r="AH91" s="61"/>
      <c r="AI91" s="45" t="n">
        <f aca="false">AH91*AH$2</f>
        <v>0</v>
      </c>
      <c r="AJ91" s="61"/>
      <c r="AK91" s="45" t="n">
        <f aca="false">AJ91*AJ$2</f>
        <v>0</v>
      </c>
    </row>
    <row r="92" customFormat="false" ht="15" hidden="false" customHeight="false" outlineLevel="0" collapsed="false">
      <c r="B92" s="47"/>
      <c r="C92" s="72"/>
      <c r="D92" s="66"/>
      <c r="E92" s="50"/>
      <c r="F92" s="51" t="n">
        <f aca="false">I92+K92+M92+O92+Q92+S92+U92+W92+Y92+AA92+AC92+AE92+AG92+AI92</f>
        <v>0</v>
      </c>
      <c r="G92" s="52" t="n">
        <f aca="false">I92+K92+M92+O92+Q92+S92+U92+W92+Y92+AA92+AC92+AE92+AG92+AI92+AK92</f>
        <v>0</v>
      </c>
      <c r="H92" s="53"/>
      <c r="I92" s="54" t="n">
        <f aca="false">H92*H$2</f>
        <v>0</v>
      </c>
      <c r="J92" s="55"/>
      <c r="K92" s="56" t="n">
        <f aca="false">J92*J$2</f>
        <v>0</v>
      </c>
      <c r="L92" s="53"/>
      <c r="M92" s="54" t="n">
        <f aca="false">L92*L$2</f>
        <v>0</v>
      </c>
      <c r="N92" s="55"/>
      <c r="O92" s="56" t="n">
        <f aca="false">N92*N$2</f>
        <v>0</v>
      </c>
      <c r="P92" s="53"/>
      <c r="Q92" s="54" t="n">
        <f aca="false">P92*P$2</f>
        <v>0</v>
      </c>
      <c r="R92" s="55"/>
      <c r="S92" s="54" t="n">
        <f aca="false">R92*R$2</f>
        <v>0</v>
      </c>
      <c r="T92" s="53"/>
      <c r="U92" s="56" t="n">
        <f aca="false">T92*T$2</f>
        <v>0</v>
      </c>
      <c r="V92" s="53"/>
      <c r="W92" s="54" t="n">
        <f aca="false">V92*V$2</f>
        <v>0</v>
      </c>
      <c r="X92" s="55"/>
      <c r="Y92" s="56" t="n">
        <f aca="false">X92*X$2</f>
        <v>0</v>
      </c>
      <c r="Z92" s="53"/>
      <c r="AA92" s="54" t="n">
        <f aca="false">Z92*Z$2</f>
        <v>0</v>
      </c>
      <c r="AB92" s="53"/>
      <c r="AC92" s="54" t="n">
        <f aca="false">AB92*AB$2</f>
        <v>0</v>
      </c>
      <c r="AD92" s="53"/>
      <c r="AE92" s="54" t="n">
        <f aca="false">AD92*AD$2</f>
        <v>0</v>
      </c>
      <c r="AF92" s="53"/>
      <c r="AG92" s="54" t="n">
        <f aca="false">AF92*AF$2</f>
        <v>0</v>
      </c>
      <c r="AH92" s="53"/>
      <c r="AI92" s="54" t="n">
        <f aca="false">AH92*AH$2</f>
        <v>0</v>
      </c>
      <c r="AJ92" s="53"/>
      <c r="AK92" s="54" t="n">
        <f aca="false">AJ92*AJ$2</f>
        <v>0</v>
      </c>
    </row>
    <row r="93" customFormat="false" ht="15" hidden="false" customHeight="false" outlineLevel="0" collapsed="false">
      <c r="B93" s="57"/>
      <c r="C93" s="73"/>
      <c r="D93" s="64"/>
      <c r="E93" s="60"/>
      <c r="F93" s="51" t="n">
        <f aca="false">I93+K93+M93+O93+Q93+S93+U93+W93+Y93+AA93+AC93+AE93+AG93+AI93</f>
        <v>0</v>
      </c>
      <c r="G93" s="52" t="n">
        <f aca="false">I93+K93+M93+O93+Q93+S93+U93+W93+Y93+AA93+AC93+AE93+AG93+AI93+AK93</f>
        <v>0</v>
      </c>
      <c r="H93" s="61"/>
      <c r="I93" s="45" t="n">
        <f aca="false">H93*H$2</f>
        <v>0</v>
      </c>
      <c r="J93" s="62"/>
      <c r="K93" s="63" t="n">
        <f aca="false">J93*J$2</f>
        <v>0</v>
      </c>
      <c r="L93" s="61"/>
      <c r="M93" s="45" t="n">
        <f aca="false">L93*L$2</f>
        <v>0</v>
      </c>
      <c r="N93" s="62"/>
      <c r="O93" s="63" t="n">
        <f aca="false">N93*N$2</f>
        <v>0</v>
      </c>
      <c r="P93" s="61"/>
      <c r="Q93" s="45" t="n">
        <f aca="false">P93*P$2</f>
        <v>0</v>
      </c>
      <c r="R93" s="62"/>
      <c r="S93" s="45" t="n">
        <f aca="false">R93*R$2</f>
        <v>0</v>
      </c>
      <c r="T93" s="61"/>
      <c r="U93" s="63" t="n">
        <f aca="false">T93*T$2</f>
        <v>0</v>
      </c>
      <c r="V93" s="61"/>
      <c r="W93" s="45" t="n">
        <f aca="false">V93*V$2</f>
        <v>0</v>
      </c>
      <c r="X93" s="62"/>
      <c r="Y93" s="63" t="n">
        <f aca="false">X93*X$2</f>
        <v>0</v>
      </c>
      <c r="Z93" s="61"/>
      <c r="AA93" s="45" t="n">
        <f aca="false">Z93*Z$2</f>
        <v>0</v>
      </c>
      <c r="AB93" s="61"/>
      <c r="AC93" s="45" t="n">
        <f aca="false">AB93*AB$2</f>
        <v>0</v>
      </c>
      <c r="AD93" s="61"/>
      <c r="AE93" s="45" t="n">
        <f aca="false">AD93*AD$2</f>
        <v>0</v>
      </c>
      <c r="AF93" s="61"/>
      <c r="AG93" s="45" t="n">
        <f aca="false">AF93*AF$2</f>
        <v>0</v>
      </c>
      <c r="AH93" s="61"/>
      <c r="AI93" s="45" t="n">
        <f aca="false">AH93*AH$2</f>
        <v>0</v>
      </c>
      <c r="AJ93" s="61"/>
      <c r="AK93" s="45" t="n">
        <f aca="false">AJ93*AJ$2</f>
        <v>0</v>
      </c>
    </row>
    <row r="94" customFormat="false" ht="15" hidden="false" customHeight="false" outlineLevel="0" collapsed="false">
      <c r="B94" s="47"/>
      <c r="C94" s="72"/>
      <c r="D94" s="66"/>
      <c r="E94" s="50"/>
      <c r="F94" s="51" t="n">
        <f aca="false">I94+K94+M94+O94+Q94+S94+U94+W94+Y94+AA94+AC94+AE94+AG94+AI94</f>
        <v>0</v>
      </c>
      <c r="G94" s="52" t="n">
        <f aca="false">I94+K94+M94+O94+Q94+S94+U94+W94+Y94+AA94+AC94+AE94+AG94+AI94+AK94</f>
        <v>0</v>
      </c>
      <c r="H94" s="53"/>
      <c r="I94" s="54" t="n">
        <f aca="false">H94*H$2</f>
        <v>0</v>
      </c>
      <c r="J94" s="55"/>
      <c r="K94" s="56" t="n">
        <f aca="false">J94*J$2</f>
        <v>0</v>
      </c>
      <c r="L94" s="53"/>
      <c r="M94" s="54" t="n">
        <f aca="false">L94*L$2</f>
        <v>0</v>
      </c>
      <c r="N94" s="55"/>
      <c r="O94" s="56" t="n">
        <f aca="false">N94*N$2</f>
        <v>0</v>
      </c>
      <c r="P94" s="53"/>
      <c r="Q94" s="54" t="n">
        <f aca="false">P94*P$2</f>
        <v>0</v>
      </c>
      <c r="R94" s="55"/>
      <c r="S94" s="54" t="n">
        <f aca="false">R94*R$2</f>
        <v>0</v>
      </c>
      <c r="T94" s="53"/>
      <c r="U94" s="56" t="n">
        <f aca="false">T94*T$2</f>
        <v>0</v>
      </c>
      <c r="V94" s="53"/>
      <c r="W94" s="54" t="n">
        <f aca="false">V94*V$2</f>
        <v>0</v>
      </c>
      <c r="X94" s="55"/>
      <c r="Y94" s="56" t="n">
        <f aca="false">X94*X$2</f>
        <v>0</v>
      </c>
      <c r="Z94" s="53"/>
      <c r="AA94" s="54" t="n">
        <f aca="false">Z94*Z$2</f>
        <v>0</v>
      </c>
      <c r="AB94" s="53"/>
      <c r="AC94" s="54" t="n">
        <f aca="false">AB94*AB$2</f>
        <v>0</v>
      </c>
      <c r="AD94" s="53"/>
      <c r="AE94" s="54" t="n">
        <f aca="false">AD94*AD$2</f>
        <v>0</v>
      </c>
      <c r="AF94" s="53"/>
      <c r="AG94" s="54" t="n">
        <f aca="false">AF94*AF$2</f>
        <v>0</v>
      </c>
      <c r="AH94" s="53"/>
      <c r="AI94" s="54" t="n">
        <f aca="false">AH94*AH$2</f>
        <v>0</v>
      </c>
      <c r="AJ94" s="53"/>
      <c r="AK94" s="54" t="n">
        <f aca="false">AJ94*AJ$2</f>
        <v>0</v>
      </c>
    </row>
    <row r="95" customFormat="false" ht="15" hidden="false" customHeight="false" outlineLevel="0" collapsed="false">
      <c r="B95" s="57"/>
      <c r="C95" s="73"/>
      <c r="D95" s="64"/>
      <c r="E95" s="60"/>
      <c r="F95" s="51" t="n">
        <f aca="false">I95+K95+M95+O95+Q95+S95+U95+W95+Y95+AA95+AC95+AE95+AG95+AI95</f>
        <v>0</v>
      </c>
      <c r="G95" s="52" t="n">
        <f aca="false">I95+K95+M95+O95+Q95+S95+U95+W95+Y95+AA95+AC95+AE95+AG95+AI95+AK95</f>
        <v>0</v>
      </c>
      <c r="H95" s="61"/>
      <c r="I95" s="45" t="n">
        <f aca="false">H95*H$2</f>
        <v>0</v>
      </c>
      <c r="J95" s="62"/>
      <c r="K95" s="63" t="n">
        <f aca="false">J95*J$2</f>
        <v>0</v>
      </c>
      <c r="L95" s="61"/>
      <c r="M95" s="45" t="n">
        <f aca="false">L95*L$2</f>
        <v>0</v>
      </c>
      <c r="N95" s="62"/>
      <c r="O95" s="63" t="n">
        <f aca="false">N95*N$2</f>
        <v>0</v>
      </c>
      <c r="P95" s="61"/>
      <c r="Q95" s="45" t="n">
        <f aca="false">P95*P$2</f>
        <v>0</v>
      </c>
      <c r="R95" s="62"/>
      <c r="S95" s="45" t="n">
        <f aca="false">R95*R$2</f>
        <v>0</v>
      </c>
      <c r="T95" s="61"/>
      <c r="U95" s="63" t="n">
        <f aca="false">T95*T$2</f>
        <v>0</v>
      </c>
      <c r="V95" s="61"/>
      <c r="W95" s="45" t="n">
        <f aca="false">V95*V$2</f>
        <v>0</v>
      </c>
      <c r="X95" s="62"/>
      <c r="Y95" s="63" t="n">
        <f aca="false">X95*X$2</f>
        <v>0</v>
      </c>
      <c r="Z95" s="61"/>
      <c r="AA95" s="45" t="n">
        <f aca="false">Z95*Z$2</f>
        <v>0</v>
      </c>
      <c r="AB95" s="61"/>
      <c r="AC95" s="45" t="n">
        <f aca="false">AB95*AB$2</f>
        <v>0</v>
      </c>
      <c r="AD95" s="61"/>
      <c r="AE95" s="45" t="n">
        <f aca="false">AD95*AD$2</f>
        <v>0</v>
      </c>
      <c r="AF95" s="61"/>
      <c r="AG95" s="45" t="n">
        <f aca="false">AF95*AF$2</f>
        <v>0</v>
      </c>
      <c r="AH95" s="61"/>
      <c r="AI95" s="45" t="n">
        <f aca="false">AH95*AH$2</f>
        <v>0</v>
      </c>
      <c r="AJ95" s="61"/>
      <c r="AK95" s="45" t="n">
        <f aca="false">AJ95*AJ$2</f>
        <v>0</v>
      </c>
    </row>
    <row r="96" customFormat="false" ht="15" hidden="false" customHeight="false" outlineLevel="0" collapsed="false">
      <c r="B96" s="47"/>
      <c r="C96" s="72"/>
      <c r="D96" s="66"/>
      <c r="E96" s="50"/>
      <c r="F96" s="51" t="n">
        <f aca="false">I96+K96+M96+O96+Q96+S96+U96+W96+Y96+AA96+AC96+AE96+AG96+AI96</f>
        <v>0</v>
      </c>
      <c r="G96" s="52" t="n">
        <f aca="false">I96+K96+M96+O96+Q96+S96+U96+W96+Y96+AA96+AC96+AE96+AG96+AI96+AK96</f>
        <v>0</v>
      </c>
      <c r="H96" s="53"/>
      <c r="I96" s="54" t="n">
        <f aca="false">H96*H$2</f>
        <v>0</v>
      </c>
      <c r="J96" s="55"/>
      <c r="K96" s="56" t="n">
        <f aca="false">J96*J$2</f>
        <v>0</v>
      </c>
      <c r="L96" s="53"/>
      <c r="M96" s="54" t="n">
        <f aca="false">L96*L$2</f>
        <v>0</v>
      </c>
      <c r="N96" s="55"/>
      <c r="O96" s="56" t="n">
        <f aca="false">N96*N$2</f>
        <v>0</v>
      </c>
      <c r="P96" s="53"/>
      <c r="Q96" s="54" t="n">
        <f aca="false">P96*P$2</f>
        <v>0</v>
      </c>
      <c r="R96" s="55"/>
      <c r="S96" s="54" t="n">
        <f aca="false">R96*R$2</f>
        <v>0</v>
      </c>
      <c r="T96" s="53"/>
      <c r="U96" s="56" t="n">
        <f aca="false">T96*T$2</f>
        <v>0</v>
      </c>
      <c r="V96" s="53"/>
      <c r="W96" s="54" t="n">
        <f aca="false">V96*V$2</f>
        <v>0</v>
      </c>
      <c r="X96" s="55"/>
      <c r="Y96" s="56" t="n">
        <f aca="false">X96*X$2</f>
        <v>0</v>
      </c>
      <c r="Z96" s="53"/>
      <c r="AA96" s="54" t="n">
        <f aca="false">Z96*Z$2</f>
        <v>0</v>
      </c>
      <c r="AB96" s="53"/>
      <c r="AC96" s="54" t="n">
        <f aca="false">AB96*AB$2</f>
        <v>0</v>
      </c>
      <c r="AD96" s="53"/>
      <c r="AE96" s="54" t="n">
        <f aca="false">AD96*AD$2</f>
        <v>0</v>
      </c>
      <c r="AF96" s="53"/>
      <c r="AG96" s="54" t="n">
        <f aca="false">AF96*AF$2</f>
        <v>0</v>
      </c>
      <c r="AH96" s="53"/>
      <c r="AI96" s="54" t="n">
        <f aca="false">AH96*AH$2</f>
        <v>0</v>
      </c>
      <c r="AJ96" s="53"/>
      <c r="AK96" s="54" t="n">
        <f aca="false">AJ96*AJ$2</f>
        <v>0</v>
      </c>
    </row>
    <row r="97" customFormat="false" ht="15" hidden="false" customHeight="false" outlineLevel="0" collapsed="false">
      <c r="B97" s="57"/>
      <c r="C97" s="73"/>
      <c r="D97" s="64"/>
      <c r="E97" s="60"/>
      <c r="F97" s="51" t="n">
        <f aca="false">I97+K97+M97+O97+Q97+S97+U97+W97+Y97+AA97+AC97+AE97+AG97+AI97</f>
        <v>0</v>
      </c>
      <c r="G97" s="52" t="n">
        <f aca="false">I97+K97+M97+O97+Q97+S97+U97+W97+Y97+AA97+AC97+AE97+AG97+AI97+AK97</f>
        <v>0</v>
      </c>
      <c r="H97" s="61"/>
      <c r="I97" s="54" t="n">
        <f aca="false">H97*H$2</f>
        <v>0</v>
      </c>
      <c r="J97" s="62"/>
      <c r="K97" s="56" t="n">
        <f aca="false">J97*J$2</f>
        <v>0</v>
      </c>
      <c r="L97" s="61"/>
      <c r="M97" s="54" t="n">
        <f aca="false">L97*L$2</f>
        <v>0</v>
      </c>
      <c r="N97" s="62"/>
      <c r="O97" s="56" t="n">
        <f aca="false">N97*N$2</f>
        <v>0</v>
      </c>
      <c r="P97" s="61"/>
      <c r="Q97" s="54" t="n">
        <f aca="false">P97*P$2</f>
        <v>0</v>
      </c>
      <c r="R97" s="62"/>
      <c r="S97" s="54" t="n">
        <f aca="false">R97*R$2</f>
        <v>0</v>
      </c>
      <c r="T97" s="61"/>
      <c r="U97" s="56" t="n">
        <f aca="false">T97*T$2</f>
        <v>0</v>
      </c>
      <c r="V97" s="61"/>
      <c r="W97" s="54" t="n">
        <f aca="false">V97*V$2</f>
        <v>0</v>
      </c>
      <c r="X97" s="62"/>
      <c r="Y97" s="56" t="n">
        <f aca="false">X97*X$2</f>
        <v>0</v>
      </c>
      <c r="Z97" s="61"/>
      <c r="AA97" s="54" t="n">
        <f aca="false">Z97*Z$2</f>
        <v>0</v>
      </c>
      <c r="AB97" s="61"/>
      <c r="AC97" s="54" t="n">
        <f aca="false">AB97*AB$2</f>
        <v>0</v>
      </c>
      <c r="AD97" s="61"/>
      <c r="AE97" s="54" t="n">
        <f aca="false">AD97*AD$2</f>
        <v>0</v>
      </c>
      <c r="AF97" s="61"/>
      <c r="AG97" s="54" t="n">
        <f aca="false">AF97*AF$2</f>
        <v>0</v>
      </c>
      <c r="AH97" s="61"/>
      <c r="AI97" s="54" t="n">
        <f aca="false">AH97*AH$2</f>
        <v>0</v>
      </c>
      <c r="AJ97" s="61"/>
      <c r="AK97" s="54" t="n">
        <f aca="false">AJ97*AJ$2</f>
        <v>0</v>
      </c>
    </row>
    <row r="98" customFormat="false" ht="15" hidden="false" customHeight="false" outlineLevel="0" collapsed="false">
      <c r="B98" s="47"/>
      <c r="C98" s="72"/>
      <c r="D98" s="66"/>
      <c r="E98" s="50"/>
      <c r="F98" s="51" t="n">
        <f aca="false">I98+K98+M98+O98+Q98+S98+U98+W98+Y98+AA98+AC98+AE98+AG98+AI98</f>
        <v>0</v>
      </c>
      <c r="G98" s="52" t="n">
        <f aca="false">I98+K98+M98+O98+Q98+S98+U98+W98+Y98+AA98+AC98+AE98+AG98+AI98+AK98</f>
        <v>0</v>
      </c>
      <c r="H98" s="53"/>
      <c r="I98" s="54" t="n">
        <f aca="false">H98*H$2</f>
        <v>0</v>
      </c>
      <c r="J98" s="55"/>
      <c r="K98" s="56" t="n">
        <f aca="false">J98*J$2</f>
        <v>0</v>
      </c>
      <c r="L98" s="53"/>
      <c r="M98" s="54" t="n">
        <f aca="false">L98*L$2</f>
        <v>0</v>
      </c>
      <c r="N98" s="55"/>
      <c r="O98" s="56" t="n">
        <f aca="false">N98*N$2</f>
        <v>0</v>
      </c>
      <c r="P98" s="53"/>
      <c r="Q98" s="54" t="n">
        <f aca="false">P98*P$2</f>
        <v>0</v>
      </c>
      <c r="R98" s="55"/>
      <c r="S98" s="54" t="n">
        <f aca="false">R98*R$2</f>
        <v>0</v>
      </c>
      <c r="T98" s="53"/>
      <c r="U98" s="56" t="n">
        <f aca="false">T98*T$2</f>
        <v>0</v>
      </c>
      <c r="V98" s="53"/>
      <c r="W98" s="54" t="n">
        <f aca="false">V98*V$2</f>
        <v>0</v>
      </c>
      <c r="X98" s="55"/>
      <c r="Y98" s="56" t="n">
        <f aca="false">X98*X$2</f>
        <v>0</v>
      </c>
      <c r="Z98" s="53"/>
      <c r="AA98" s="54" t="n">
        <f aca="false">Z98*Z$2</f>
        <v>0</v>
      </c>
      <c r="AB98" s="53"/>
      <c r="AC98" s="54" t="n">
        <f aca="false">AB98*AB$2</f>
        <v>0</v>
      </c>
      <c r="AD98" s="53"/>
      <c r="AE98" s="54" t="n">
        <f aca="false">AD98*AD$2</f>
        <v>0</v>
      </c>
      <c r="AF98" s="53"/>
      <c r="AG98" s="54" t="n">
        <f aca="false">AF98*AF$2</f>
        <v>0</v>
      </c>
      <c r="AH98" s="53"/>
      <c r="AI98" s="54" t="n">
        <f aca="false">AH98*AH$2</f>
        <v>0</v>
      </c>
      <c r="AJ98" s="53"/>
      <c r="AK98" s="54" t="n">
        <f aca="false">AJ98*AJ$2</f>
        <v>0</v>
      </c>
    </row>
    <row r="99" customFormat="false" ht="15" hidden="false" customHeight="false" outlineLevel="0" collapsed="false">
      <c r="B99" s="57"/>
      <c r="C99" s="73"/>
      <c r="D99" s="64"/>
      <c r="E99" s="60"/>
      <c r="F99" s="51" t="n">
        <f aca="false">I99+K99+M99+O99+Q99+S99+U99+W99+Y99+AA99+AC99+AE99+AG99+AI99</f>
        <v>0</v>
      </c>
      <c r="G99" s="52" t="n">
        <f aca="false">I99+K99+M99+O99+Q99+S99+U99+W99+Y99+AA99+AC99+AE99+AG99+AI99+AK99</f>
        <v>0</v>
      </c>
      <c r="H99" s="61"/>
      <c r="I99" s="54" t="n">
        <f aca="false">H99*H$2</f>
        <v>0</v>
      </c>
      <c r="J99" s="62"/>
      <c r="K99" s="56" t="n">
        <f aca="false">J99*J$2</f>
        <v>0</v>
      </c>
      <c r="L99" s="61"/>
      <c r="M99" s="54" t="n">
        <f aca="false">L99*L$2</f>
        <v>0</v>
      </c>
      <c r="N99" s="62"/>
      <c r="O99" s="56" t="n">
        <f aca="false">N99*N$2</f>
        <v>0</v>
      </c>
      <c r="P99" s="61"/>
      <c r="Q99" s="54" t="n">
        <f aca="false">P99*P$2</f>
        <v>0</v>
      </c>
      <c r="R99" s="62"/>
      <c r="S99" s="54" t="n">
        <f aca="false">R99*R$2</f>
        <v>0</v>
      </c>
      <c r="T99" s="61"/>
      <c r="U99" s="56" t="n">
        <f aca="false">T99*T$2</f>
        <v>0</v>
      </c>
      <c r="V99" s="61"/>
      <c r="W99" s="54" t="n">
        <f aca="false">V99*V$2</f>
        <v>0</v>
      </c>
      <c r="X99" s="62"/>
      <c r="Y99" s="56" t="n">
        <f aca="false">X99*X$2</f>
        <v>0</v>
      </c>
      <c r="Z99" s="61"/>
      <c r="AA99" s="54" t="n">
        <f aca="false">Z99*Z$2</f>
        <v>0</v>
      </c>
      <c r="AB99" s="61"/>
      <c r="AC99" s="54" t="n">
        <f aca="false">AB99*AB$2</f>
        <v>0</v>
      </c>
      <c r="AD99" s="61"/>
      <c r="AE99" s="54" t="n">
        <f aca="false">AD99*AD$2</f>
        <v>0</v>
      </c>
      <c r="AF99" s="61"/>
      <c r="AG99" s="54" t="n">
        <f aca="false">AF99*AF$2</f>
        <v>0</v>
      </c>
      <c r="AH99" s="61"/>
      <c r="AI99" s="54" t="n">
        <f aca="false">AH99*AH$2</f>
        <v>0</v>
      </c>
      <c r="AJ99" s="61"/>
      <c r="AK99" s="54" t="n">
        <f aca="false">AJ99*AJ$2</f>
        <v>0</v>
      </c>
    </row>
    <row r="100" customFormat="false" ht="15" hidden="false" customHeight="false" outlineLevel="0" collapsed="false">
      <c r="B100" s="47"/>
      <c r="C100" s="72"/>
      <c r="D100" s="66"/>
      <c r="E100" s="50"/>
      <c r="F100" s="51" t="n">
        <f aca="false">I100+K100+M100+O100+Q100+S100+U100+W100+Y100+AA100+AC100+AE100+AG100+AI100</f>
        <v>0</v>
      </c>
      <c r="G100" s="52" t="n">
        <f aca="false">I100+K100+M100+O100+Q100+S100+U100+W100+Y100+AA100+AC100+AE100+AG100+AI100+AK100</f>
        <v>0</v>
      </c>
      <c r="H100" s="53"/>
      <c r="I100" s="54" t="n">
        <f aca="false">H100*H$2</f>
        <v>0</v>
      </c>
      <c r="J100" s="55"/>
      <c r="K100" s="56" t="n">
        <f aca="false">J100*J$2</f>
        <v>0</v>
      </c>
      <c r="L100" s="53"/>
      <c r="M100" s="54" t="n">
        <f aca="false">L100*L$2</f>
        <v>0</v>
      </c>
      <c r="N100" s="55"/>
      <c r="O100" s="56" t="n">
        <f aca="false">N100*N$2</f>
        <v>0</v>
      </c>
      <c r="P100" s="53"/>
      <c r="Q100" s="54" t="n">
        <f aca="false">P100*P$2</f>
        <v>0</v>
      </c>
      <c r="R100" s="55"/>
      <c r="S100" s="54" t="n">
        <f aca="false">R100*R$2</f>
        <v>0</v>
      </c>
      <c r="T100" s="53"/>
      <c r="U100" s="56" t="n">
        <f aca="false">T100*T$2</f>
        <v>0</v>
      </c>
      <c r="V100" s="53"/>
      <c r="W100" s="54" t="n">
        <f aca="false">V100*V$2</f>
        <v>0</v>
      </c>
      <c r="X100" s="55"/>
      <c r="Y100" s="56" t="n">
        <f aca="false">X100*X$2</f>
        <v>0</v>
      </c>
      <c r="Z100" s="53"/>
      <c r="AA100" s="54" t="n">
        <f aca="false">Z100*Z$2</f>
        <v>0</v>
      </c>
      <c r="AB100" s="53"/>
      <c r="AC100" s="54" t="n">
        <f aca="false">AB100*AB$2</f>
        <v>0</v>
      </c>
      <c r="AD100" s="53"/>
      <c r="AE100" s="54" t="n">
        <f aca="false">AD100*AD$2</f>
        <v>0</v>
      </c>
      <c r="AF100" s="53"/>
      <c r="AG100" s="54" t="n">
        <f aca="false">AF100*AF$2</f>
        <v>0</v>
      </c>
      <c r="AH100" s="53"/>
      <c r="AI100" s="54" t="n">
        <f aca="false">AH100*AH$2</f>
        <v>0</v>
      </c>
      <c r="AJ100" s="53"/>
      <c r="AK100" s="54" t="n">
        <f aca="false">AJ100*AJ$2</f>
        <v>0</v>
      </c>
    </row>
  </sheetData>
  <autoFilter ref="B6:AI96"/>
  <mergeCells count="50">
    <mergeCell ref="D2:E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B4:C5"/>
    <mergeCell ref="D4:D5"/>
    <mergeCell ref="E4:E5"/>
    <mergeCell ref="F4:F5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2023-09-03T17:18:36Z</dcterms:created>
  <dc:creator>Jan Fencl, PROFI EMG Plzeň</dc:creator>
  <dc:description/>
  <dc:language>cs-CZ</dc:language>
  <cp:lastModifiedBy>Jan Fencl, PROFI EMG Plzeň</cp:lastModifiedBy>
  <dcterms:modified xsi:type="dcterms:W3CDTF">2023-09-03T17:19:55Z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