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lé děti" sheetId="1" state="visible" r:id="rId2"/>
    <sheet name="Větší děti" sheetId="2" state="visible" r:id="rId3"/>
    <sheet name="Dorost" sheetId="3" state="visible" r:id="rId4"/>
    <sheet name="LL ženy" sheetId="4" state="visible" r:id="rId5"/>
    <sheet name="LL muži" sheetId="5" state="visible" r:id="rId6"/>
    <sheet name="Tradiční luk" sheetId="6" state="visible" r:id="rId7"/>
    <sheet name="Primitivní luk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<sst xmlns="http://schemas.openxmlformats.org/spreadsheetml/2006/main" count="341" uniqueCount="160">
  <si>
    <t xml:space="preserve">Pořadí</t>
  </si>
  <si>
    <t xml:space="preserve">Jméno</t>
  </si>
  <si>
    <t xml:space="preserve">Příjmení</t>
  </si>
  <si>
    <t xml:space="preserve">Rychlostřelba</t>
  </si>
  <si>
    <t xml:space="preserve">Terčovka 20 m</t>
  </si>
  <si>
    <t xml:space="preserve">Kyvadlo</t>
  </si>
  <si>
    <t xml:space="preserve">Čertovské piškvorky</t>
  </si>
  <si>
    <t xml:space="preserve">Oko bere</t>
  </si>
  <si>
    <t xml:space="preserve">Demolice kladenských věžáků</t>
  </si>
  <si>
    <t xml:space="preserve">Bivoj</t>
  </si>
  <si>
    <t xml:space="preserve">Běžící kolečka</t>
  </si>
  <si>
    <t xml:space="preserve">Královský ústup</t>
  </si>
  <si>
    <t xml:space="preserve">Lovecká stezka</t>
  </si>
  <si>
    <t xml:space="preserve">Bojová stezka</t>
  </si>
  <si>
    <t xml:space="preserve">Rychlý Joe</t>
  </si>
  <si>
    <t xml:space="preserve">Lesní roving</t>
  </si>
  <si>
    <t xml:space="preserve">Lov permoníků</t>
  </si>
  <si>
    <t xml:space="preserve">Terčovka 50 m</t>
  </si>
  <si>
    <t xml:space="preserve">Soustřel</t>
  </si>
  <si>
    <t xml:space="preserve">Pospěš si, než uteče</t>
  </si>
  <si>
    <t xml:space="preserve">Celkem</t>
  </si>
  <si>
    <t xml:space="preserve">Rozdíl</t>
  </si>
  <si>
    <t xml:space="preserve">Divoká karta</t>
  </si>
  <si>
    <t xml:space="preserve">Žolík</t>
  </si>
  <si>
    <t xml:space="preserve">1. </t>
  </si>
  <si>
    <t xml:space="preserve">Tobias</t>
  </si>
  <si>
    <t xml:space="preserve">Uhlík</t>
  </si>
  <si>
    <t xml:space="preserve">2.</t>
  </si>
  <si>
    <t xml:space="preserve">Ladislav</t>
  </si>
  <si>
    <t xml:space="preserve">Haidlmaier</t>
  </si>
  <si>
    <t xml:space="preserve">3.</t>
  </si>
  <si>
    <t xml:space="preserve">Veronika</t>
  </si>
  <si>
    <t xml:space="preserve">Havránková</t>
  </si>
  <si>
    <t xml:space="preserve">4.</t>
  </si>
  <si>
    <t xml:space="preserve">Vojta</t>
  </si>
  <si>
    <t xml:space="preserve">Rataj</t>
  </si>
  <si>
    <t xml:space="preserve">5.</t>
  </si>
  <si>
    <t xml:space="preserve">Filip</t>
  </si>
  <si>
    <t xml:space="preserve">Červín</t>
  </si>
  <si>
    <t xml:space="preserve">Eva</t>
  </si>
  <si>
    <t xml:space="preserve">Dvořáčková</t>
  </si>
  <si>
    <t xml:space="preserve">Natálie</t>
  </si>
  <si>
    <t xml:space="preserve">Havrankova</t>
  </si>
  <si>
    <t xml:space="preserve">Menší nástřel bez použití DK</t>
  </si>
  <si>
    <t xml:space="preserve">Dominik</t>
  </si>
  <si>
    <t xml:space="preserve">Vendelín</t>
  </si>
  <si>
    <t xml:space="preserve">Venc</t>
  </si>
  <si>
    <t xml:space="preserve">Valerie</t>
  </si>
  <si>
    <t xml:space="preserve">Červínová</t>
  </si>
  <si>
    <t xml:space="preserve">Květa</t>
  </si>
  <si>
    <t xml:space="preserve">Karolína</t>
  </si>
  <si>
    <t xml:space="preserve">Sulová</t>
  </si>
  <si>
    <t xml:space="preserve">Michal</t>
  </si>
  <si>
    <t xml:space="preserve">Havránek</t>
  </si>
  <si>
    <t xml:space="preserve">Jolana</t>
  </si>
  <si>
    <t xml:space="preserve">Ratajová</t>
  </si>
  <si>
    <t xml:space="preserve">Vencová</t>
  </si>
  <si>
    <t xml:space="preserve">Alena</t>
  </si>
  <si>
    <t xml:space="preserve">Harbáčková</t>
  </si>
  <si>
    <t xml:space="preserve">Leontýna</t>
  </si>
  <si>
    <t xml:space="preserve">Babuková</t>
  </si>
  <si>
    <t xml:space="preserve">Daniela</t>
  </si>
  <si>
    <t xml:space="preserve">Uhlíková</t>
  </si>
  <si>
    <t xml:space="preserve">Lenka</t>
  </si>
  <si>
    <t xml:space="preserve">Štruncová</t>
  </si>
  <si>
    <t xml:space="preserve">Kolínská</t>
  </si>
  <si>
    <t xml:space="preserve">Kateřina</t>
  </si>
  <si>
    <t xml:space="preserve">Záhorková</t>
  </si>
  <si>
    <t xml:space="preserve">Monika</t>
  </si>
  <si>
    <t xml:space="preserve">Bucková</t>
  </si>
  <si>
    <t xml:space="preserve">Alexandra</t>
  </si>
  <si>
    <t xml:space="preserve">Kiml</t>
  </si>
  <si>
    <t xml:space="preserve">Cycoňová</t>
  </si>
  <si>
    <t xml:space="preserve">Dobešová</t>
  </si>
  <si>
    <t xml:space="preserve">Eliška</t>
  </si>
  <si>
    <t xml:space="preserve">Michalová</t>
  </si>
  <si>
    <t xml:space="preserve">Kutá</t>
  </si>
  <si>
    <t xml:space="preserve">Jana</t>
  </si>
  <si>
    <t xml:space="preserve">Spoustová</t>
  </si>
  <si>
    <t xml:space="preserve">Naďa</t>
  </si>
  <si>
    <t xml:space="preserve">Vlčková</t>
  </si>
  <si>
    <t xml:space="preserve">Sobotková</t>
  </si>
  <si>
    <t xml:space="preserve">Sýkorová</t>
  </si>
  <si>
    <t xml:space="preserve">Lida</t>
  </si>
  <si>
    <t xml:space="preserve">Jilemnická</t>
  </si>
  <si>
    <t xml:space="preserve">Radka</t>
  </si>
  <si>
    <t xml:space="preserve">Polcerová</t>
  </si>
  <si>
    <t xml:space="preserve">Anna</t>
  </si>
  <si>
    <t xml:space="preserve">Ivanová</t>
  </si>
  <si>
    <t xml:space="preserve">Jiří</t>
  </si>
  <si>
    <t xml:space="preserve">Brožek</t>
  </si>
  <si>
    <t xml:space="preserve">Tomáš</t>
  </si>
  <si>
    <t xml:space="preserve">Kácha</t>
  </si>
  <si>
    <t xml:space="preserve">Martin</t>
  </si>
  <si>
    <t xml:space="preserve">Frélich</t>
  </si>
  <si>
    <t xml:space="preserve">Roman</t>
  </si>
  <si>
    <t xml:space="preserve">Kopp</t>
  </si>
  <si>
    <t xml:space="preserve">Pavel</t>
  </si>
  <si>
    <t xml:space="preserve">Halamíček</t>
  </si>
  <si>
    <t xml:space="preserve">Ondřej</t>
  </si>
  <si>
    <t xml:space="preserve">Balcer</t>
  </si>
  <si>
    <t xml:space="preserve">Sobotka</t>
  </si>
  <si>
    <t xml:space="preserve">Adam</t>
  </si>
  <si>
    <t xml:space="preserve">Berit</t>
  </si>
  <si>
    <t xml:space="preserve">Jan</t>
  </si>
  <si>
    <t xml:space="preserve">Turek</t>
  </si>
  <si>
    <t xml:space="preserve">Radek</t>
  </si>
  <si>
    <t xml:space="preserve">Petr</t>
  </si>
  <si>
    <t xml:space="preserve">Vlček</t>
  </si>
  <si>
    <t xml:space="preserve">Dan Bohdan</t>
  </si>
  <si>
    <t xml:space="preserve">Altunin</t>
  </si>
  <si>
    <t xml:space="preserve">Daniel</t>
  </si>
  <si>
    <t xml:space="preserve">Lev</t>
  </si>
  <si>
    <t xml:space="preserve">Dvořáček</t>
  </si>
  <si>
    <t xml:space="preserve">Miroslav</t>
  </si>
  <si>
    <t xml:space="preserve">Anděl</t>
  </si>
  <si>
    <t xml:space="preserve">Jaroslav</t>
  </si>
  <si>
    <t xml:space="preserve">Polcer</t>
  </si>
  <si>
    <t xml:space="preserve">Kinderman</t>
  </si>
  <si>
    <t xml:space="preserve">Sýkora</t>
  </si>
  <si>
    <t xml:space="preserve">Matěj</t>
  </si>
  <si>
    <t xml:space="preserve">Kosař</t>
  </si>
  <si>
    <t xml:space="preserve">Holub</t>
  </si>
  <si>
    <t xml:space="preserve">František</t>
  </si>
  <si>
    <t xml:space="preserve">Bastl</t>
  </si>
  <si>
    <t xml:space="preserve">Josef</t>
  </si>
  <si>
    <t xml:space="preserve">Balek</t>
  </si>
  <si>
    <t xml:space="preserve">Zdeněk</t>
  </si>
  <si>
    <t xml:space="preserve">Paulíček</t>
  </si>
  <si>
    <t xml:space="preserve">Harigel</t>
  </si>
  <si>
    <t xml:space="preserve">Bříza</t>
  </si>
  <si>
    <t xml:space="preserve">Miloš</t>
  </si>
  <si>
    <t xml:space="preserve">Kodýdek</t>
  </si>
  <si>
    <t xml:space="preserve">Rostislav</t>
  </si>
  <si>
    <t xml:space="preserve">Řepka</t>
  </si>
  <si>
    <t xml:space="preserve">Marek</t>
  </si>
  <si>
    <t xml:space="preserve">Hejný</t>
  </si>
  <si>
    <t xml:space="preserve">Řepková</t>
  </si>
  <si>
    <t xml:space="preserve">Rychtaříková</t>
  </si>
  <si>
    <t xml:space="preserve">Karolína Lea</t>
  </si>
  <si>
    <t xml:space="preserve">Holubová</t>
  </si>
  <si>
    <t xml:space="preserve">Aleš</t>
  </si>
  <si>
    <t xml:space="preserve">Broskev</t>
  </si>
  <si>
    <t xml:space="preserve">Boháčková</t>
  </si>
  <si>
    <t xml:space="preserve">Stanislav</t>
  </si>
  <si>
    <t xml:space="preserve">Záhorka</t>
  </si>
  <si>
    <t xml:space="preserve">Johanka</t>
  </si>
  <si>
    <t xml:space="preserve">Suchardová</t>
  </si>
  <si>
    <t xml:space="preserve">Lukáš</t>
  </si>
  <si>
    <t xml:space="preserve">Drtil</t>
  </si>
  <si>
    <t xml:space="preserve">Kroča</t>
  </si>
  <si>
    <t xml:space="preserve">Alois</t>
  </si>
  <si>
    <t xml:space="preserve">Schulz</t>
  </si>
  <si>
    <t xml:space="preserve">Tom</t>
  </si>
  <si>
    <t xml:space="preserve">Souček</t>
  </si>
  <si>
    <t xml:space="preserve">Jindřich</t>
  </si>
  <si>
    <t xml:space="preserve">Pospíšil</t>
  </si>
  <si>
    <t xml:space="preserve">Kryštof</t>
  </si>
  <si>
    <t xml:space="preserve">Boháček</t>
  </si>
  <si>
    <t xml:space="preserve">Dudycha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</si>
</sst>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10.71"/>
    <col collapsed="false" customWidth="true" hidden="false" outlineLevel="0" max="4" min="4" style="1" width="11.71"/>
    <col collapsed="false" customWidth="true" hidden="false" outlineLevel="0" max="6" min="5" style="1" width="8.86"/>
    <col collapsed="false" customWidth="true" hidden="false" outlineLevel="0" max="7" min="7" style="1" width="10.99"/>
    <col collapsed="false" customWidth="true" hidden="false" outlineLevel="0" max="8" min="8" style="1" width="8.86"/>
    <col collapsed="false" customWidth="false" hidden="false" outlineLevel="0" max="9" min="9" style="1" width="11.42"/>
    <col collapsed="false" customWidth="true" hidden="false" outlineLevel="0" max="16" min="10" style="1" width="8.86"/>
    <col collapsed="false" customWidth="true" hidden="false" outlineLevel="0" max="17" min="17" style="1" width="10.85"/>
    <col collapsed="false" customWidth="true" hidden="false" outlineLevel="0" max="20" min="18" style="1" width="8.86"/>
    <col collapsed="false" customWidth="true" hidden="false" outlineLevel="0" max="1025" min="21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s">
        <v>24</v>
      </c>
      <c r="B2" s="6" t="s">
        <v>25</v>
      </c>
      <c r="C2" s="6" t="s">
        <v>26</v>
      </c>
      <c r="D2" s="1" t="n">
        <v>35</v>
      </c>
      <c r="E2" s="1" t="n">
        <v>53</v>
      </c>
      <c r="F2" s="1" t="n">
        <v>10</v>
      </c>
      <c r="G2" s="1" t="n">
        <v>63</v>
      </c>
      <c r="H2" s="1" t="n">
        <v>70</v>
      </c>
      <c r="I2" s="1" t="n">
        <v>24</v>
      </c>
      <c r="J2" s="1" t="n">
        <v>45</v>
      </c>
      <c r="K2" s="1" t="n">
        <v>16</v>
      </c>
      <c r="L2" s="1" t="n">
        <v>28</v>
      </c>
      <c r="M2" s="1" t="n">
        <v>31</v>
      </c>
      <c r="N2" s="7" t="n">
        <v>94</v>
      </c>
      <c r="O2" s="1" t="n">
        <v>34</v>
      </c>
      <c r="P2" s="1" t="n">
        <v>57</v>
      </c>
      <c r="Q2" s="1" t="n">
        <v>36</v>
      </c>
      <c r="R2" s="8" t="n">
        <v>40</v>
      </c>
      <c r="S2" s="1" t="n">
        <v>63</v>
      </c>
      <c r="T2" s="1" t="n">
        <v>0</v>
      </c>
      <c r="U2" s="9" t="n">
        <f aca="false">SUM(D2:T2)</f>
        <v>699</v>
      </c>
      <c r="V2" s="1"/>
    </row>
    <row r="3" customFormat="false" ht="15" hidden="false" customHeight="false" outlineLevel="0" collapsed="false">
      <c r="A3" s="1" t="s">
        <v>27</v>
      </c>
      <c r="B3" s="6" t="s">
        <v>28</v>
      </c>
      <c r="C3" s="6" t="s">
        <v>29</v>
      </c>
      <c r="D3" s="1" t="n">
        <v>28</v>
      </c>
      <c r="E3" s="7" t="n">
        <v>84</v>
      </c>
      <c r="F3" s="1" t="n">
        <v>36</v>
      </c>
      <c r="G3" s="8" t="n">
        <v>40</v>
      </c>
      <c r="H3" s="1" t="n">
        <v>85</v>
      </c>
      <c r="I3" s="1" t="n">
        <v>12</v>
      </c>
      <c r="J3" s="1" t="n">
        <v>72</v>
      </c>
      <c r="K3" s="1" t="n">
        <v>10</v>
      </c>
      <c r="L3" s="1" t="n">
        <v>21</v>
      </c>
      <c r="M3" s="1" t="n">
        <v>41</v>
      </c>
      <c r="N3" s="1" t="n">
        <v>50</v>
      </c>
      <c r="O3" s="1" t="n">
        <v>35</v>
      </c>
      <c r="P3" s="1" t="n">
        <v>63</v>
      </c>
      <c r="Q3" s="1" t="n">
        <v>16</v>
      </c>
      <c r="R3" s="1" t="n">
        <v>18</v>
      </c>
      <c r="S3" s="1" t="n">
        <v>50</v>
      </c>
      <c r="T3" s="1" t="n">
        <v>30</v>
      </c>
      <c r="U3" s="9" t="n">
        <f aca="false">SUM(D3:T3)</f>
        <v>691</v>
      </c>
      <c r="V3" s="1" t="n">
        <f aca="false">U3-U2</f>
        <v>-8</v>
      </c>
    </row>
    <row r="4" customFormat="false" ht="15" hidden="false" customHeight="false" outlineLevel="0" collapsed="false">
      <c r="A4" s="1" t="s">
        <v>30</v>
      </c>
      <c r="B4" s="6" t="s">
        <v>31</v>
      </c>
      <c r="C4" s="6" t="s">
        <v>32</v>
      </c>
      <c r="D4" s="7" t="n">
        <v>112</v>
      </c>
      <c r="E4" s="1" t="n">
        <v>42</v>
      </c>
      <c r="F4" s="1" t="n">
        <v>13</v>
      </c>
      <c r="G4" s="1" t="n">
        <v>70</v>
      </c>
      <c r="H4" s="8" t="n">
        <v>40</v>
      </c>
      <c r="I4" s="1" t="n">
        <v>40</v>
      </c>
      <c r="J4" s="1" t="n">
        <v>39</v>
      </c>
      <c r="K4" s="1" t="n">
        <v>0</v>
      </c>
      <c r="L4" s="1" t="n">
        <v>21</v>
      </c>
      <c r="M4" s="1" t="n">
        <v>28</v>
      </c>
      <c r="N4" s="1" t="n">
        <v>28</v>
      </c>
      <c r="O4" s="1" t="n">
        <v>20</v>
      </c>
      <c r="P4" s="1" t="n">
        <v>72</v>
      </c>
      <c r="Q4" s="1" t="n">
        <v>52</v>
      </c>
      <c r="R4" s="1" t="n">
        <v>7</v>
      </c>
      <c r="S4" s="1" t="n">
        <v>85</v>
      </c>
      <c r="T4" s="1" t="n">
        <v>16</v>
      </c>
      <c r="U4" s="9" t="n">
        <f aca="false">SUM(D4:T4)</f>
        <v>685</v>
      </c>
      <c r="V4" s="1" t="n">
        <f aca="false">U4-U3</f>
        <v>-6</v>
      </c>
    </row>
    <row r="5" customFormat="false" ht="15" hidden="false" customHeight="false" outlineLevel="0" collapsed="false">
      <c r="A5" s="1" t="s">
        <v>33</v>
      </c>
      <c r="B5" s="6" t="s">
        <v>34</v>
      </c>
      <c r="C5" s="6" t="s">
        <v>35</v>
      </c>
      <c r="D5" s="1" t="n">
        <v>35</v>
      </c>
      <c r="E5" s="1" t="n">
        <v>6</v>
      </c>
      <c r="F5" s="1" t="n">
        <v>5</v>
      </c>
      <c r="G5" s="7" t="n">
        <v>140</v>
      </c>
      <c r="H5" s="1" t="n">
        <v>65</v>
      </c>
      <c r="I5" s="1" t="n">
        <v>24</v>
      </c>
      <c r="J5" s="1" t="n">
        <v>69</v>
      </c>
      <c r="K5" s="8" t="n">
        <v>40</v>
      </c>
      <c r="L5" s="1" t="n">
        <v>7</v>
      </c>
      <c r="M5" s="1" t="n">
        <v>28</v>
      </c>
      <c r="N5" s="1" t="n">
        <v>44</v>
      </c>
      <c r="O5" s="1" t="n">
        <v>28</v>
      </c>
      <c r="P5" s="1" t="n">
        <v>39</v>
      </c>
      <c r="Q5" s="1" t="n">
        <v>20</v>
      </c>
      <c r="R5" s="1" t="n">
        <v>26</v>
      </c>
      <c r="S5" s="1" t="n">
        <v>65</v>
      </c>
      <c r="T5" s="1" t="n">
        <v>26</v>
      </c>
      <c r="U5" s="9" t="n">
        <f aca="false">SUM(D5:T5)</f>
        <v>667</v>
      </c>
      <c r="V5" s="1" t="n">
        <f aca="false">U5-U4</f>
        <v>-18</v>
      </c>
    </row>
    <row r="6" customFormat="false" ht="15" hidden="false" customHeight="false" outlineLevel="0" collapsed="false">
      <c r="A6" s="1" t="s">
        <v>36</v>
      </c>
      <c r="B6" s="6" t="s">
        <v>37</v>
      </c>
      <c r="C6" s="6" t="s">
        <v>38</v>
      </c>
      <c r="D6" s="1" t="n">
        <v>7</v>
      </c>
      <c r="E6" s="1" t="n">
        <v>13</v>
      </c>
      <c r="F6" s="8" t="n">
        <v>40</v>
      </c>
      <c r="G6" s="1" t="n">
        <v>0</v>
      </c>
      <c r="H6" s="1" t="n">
        <v>80</v>
      </c>
      <c r="I6" s="1" t="n">
        <v>12</v>
      </c>
      <c r="J6" s="1" t="n">
        <v>30</v>
      </c>
      <c r="K6" s="1" t="n">
        <v>36</v>
      </c>
      <c r="L6" s="1" t="n">
        <v>0</v>
      </c>
      <c r="M6" s="7" t="n">
        <v>76</v>
      </c>
      <c r="N6" s="1" t="n">
        <v>30</v>
      </c>
      <c r="O6" s="1" t="n">
        <v>20</v>
      </c>
      <c r="P6" s="1" t="n">
        <v>54</v>
      </c>
      <c r="Q6" s="1" t="n">
        <v>30</v>
      </c>
      <c r="R6" s="1" t="n">
        <v>4</v>
      </c>
      <c r="S6" s="1" t="n">
        <v>70</v>
      </c>
      <c r="T6" s="1" t="n">
        <v>20</v>
      </c>
      <c r="U6" s="9" t="n">
        <f aca="false">SUM(D6:T6)</f>
        <v>522</v>
      </c>
      <c r="V6" s="1" t="n">
        <f aca="false">U6-U5</f>
        <v>-145</v>
      </c>
    </row>
    <row r="7" customFormat="false" ht="15" hidden="false" customHeight="false" outlineLevel="0" collapsed="false">
      <c r="A7" s="1"/>
      <c r="B7" s="6"/>
      <c r="C7" s="6"/>
      <c r="U7" s="1"/>
      <c r="V7" s="1"/>
    </row>
    <row r="8" customFormat="false" ht="15" hidden="false" customHeight="false" outlineLevel="0" collapsed="false">
      <c r="A8" s="1"/>
      <c r="B8" s="6"/>
      <c r="C8" s="6"/>
      <c r="U8" s="1"/>
      <c r="V8" s="1"/>
    </row>
    <row r="9" customFormat="false" ht="15" hidden="false" customHeight="false" outlineLevel="0" collapsed="false">
      <c r="A9" s="1"/>
      <c r="B9" s="6"/>
      <c r="C9" s="6"/>
      <c r="U9" s="1"/>
      <c r="V9" s="1"/>
    </row>
    <row r="10" customFormat="false" ht="15" hidden="false" customHeight="false" outlineLevel="0" collapsed="false">
      <c r="A10" s="1"/>
      <c r="B10" s="6"/>
      <c r="C10" s="6"/>
      <c r="U10" s="1"/>
      <c r="V10" s="1"/>
    </row>
    <row r="11" customFormat="false" ht="15" hidden="false" customHeight="false" outlineLevel="0" collapsed="false">
      <c r="A11" s="1"/>
      <c r="B11" s="6"/>
      <c r="C11" s="6"/>
      <c r="U11" s="1"/>
      <c r="V11" s="1"/>
    </row>
    <row r="12" customFormat="false" ht="15" hidden="false" customHeight="false" outlineLevel="0" collapsed="false">
      <c r="A12" s="1"/>
      <c r="B12" s="6"/>
      <c r="C12" s="6"/>
      <c r="U12" s="1"/>
      <c r="V12" s="1"/>
    </row>
    <row r="13" customFormat="false" ht="15" hidden="false" customHeight="false" outlineLevel="0" collapsed="false">
      <c r="A13" s="1"/>
      <c r="B13" s="6"/>
      <c r="C13" s="6"/>
      <c r="U13" s="1"/>
      <c r="V13" s="1"/>
    </row>
    <row r="14" customFormat="false" ht="15" hidden="false" customHeight="false" outlineLevel="0" collapsed="false">
      <c r="A14" s="1"/>
      <c r="B14" s="6"/>
      <c r="C14" s="6"/>
      <c r="U14" s="1"/>
      <c r="V14" s="1"/>
    </row>
    <row r="15" customFormat="false" ht="15" hidden="false" customHeight="false" outlineLevel="0" collapsed="false">
      <c r="A15" s="1"/>
      <c r="B15" s="6"/>
      <c r="C15" s="6"/>
      <c r="U15" s="1"/>
      <c r="V15" s="1"/>
    </row>
    <row r="16" customFormat="false" ht="15" hidden="false" customHeight="false" outlineLevel="0" collapsed="false">
      <c r="A16" s="1"/>
      <c r="B16" s="6"/>
      <c r="C16" s="6"/>
      <c r="U16" s="1"/>
      <c r="V16" s="1"/>
    </row>
    <row r="17" customFormat="false" ht="15" hidden="false" customHeight="false" outlineLevel="0" collapsed="false">
      <c r="A17" s="1"/>
      <c r="B17" s="6"/>
      <c r="C17" s="6"/>
      <c r="U17" s="1"/>
      <c r="V17" s="1"/>
    </row>
    <row r="18" customFormat="false" ht="15" hidden="false" customHeight="false" outlineLevel="0" collapsed="false">
      <c r="A18" s="1"/>
      <c r="B18" s="6"/>
      <c r="C18" s="6"/>
      <c r="U18" s="1"/>
      <c r="V18" s="1"/>
    </row>
    <row r="19" customFormat="false" ht="15" hidden="false" customHeight="false" outlineLevel="0" collapsed="false">
      <c r="A19" s="1"/>
      <c r="B19" s="6"/>
      <c r="C19" s="6"/>
      <c r="U19" s="1"/>
      <c r="V19" s="1"/>
    </row>
    <row r="20" customFormat="false" ht="15" hidden="false" customHeight="false" outlineLevel="0" collapsed="false">
      <c r="A20" s="1"/>
      <c r="B20" s="6"/>
      <c r="C20" s="6"/>
      <c r="U20" s="1"/>
      <c r="V20" s="1"/>
    </row>
    <row r="21" customFormat="false" ht="15" hidden="false" customHeight="false" outlineLevel="0" collapsed="false">
      <c r="A21" s="1"/>
      <c r="B21" s="6"/>
      <c r="C21" s="6"/>
      <c r="U21" s="1"/>
      <c r="V21" s="1"/>
    </row>
    <row r="22" customFormat="false" ht="15" hidden="false" customHeight="false" outlineLevel="0" collapsed="false">
      <c r="A22" s="1"/>
      <c r="B22" s="6"/>
      <c r="C22" s="6"/>
      <c r="U22" s="1"/>
      <c r="V22" s="1"/>
    </row>
    <row r="23" customFormat="false" ht="15" hidden="false" customHeight="false" outlineLevel="0" collapsed="false">
      <c r="A23" s="1"/>
      <c r="B23" s="6"/>
      <c r="C23" s="6"/>
      <c r="U23" s="1"/>
      <c r="V23" s="1"/>
    </row>
    <row r="24" customFormat="false" ht="15" hidden="false" customHeight="false" outlineLevel="0" collapsed="false">
      <c r="A24" s="1"/>
      <c r="B24" s="6"/>
      <c r="C24" s="6"/>
      <c r="U24" s="1"/>
      <c r="V24" s="1"/>
    </row>
    <row r="25" customFormat="false" ht="15" hidden="false" customHeight="false" outlineLevel="0" collapsed="false">
      <c r="A25" s="1"/>
      <c r="B25" s="6"/>
      <c r="C25" s="6"/>
      <c r="U25" s="1"/>
      <c r="V25" s="1"/>
    </row>
    <row r="26" customFormat="false" ht="15" hidden="false" customHeight="false" outlineLevel="0" collapsed="false">
      <c r="A26" s="1"/>
      <c r="B26" s="6"/>
      <c r="C26" s="6"/>
      <c r="U26" s="1"/>
      <c r="V26" s="1"/>
    </row>
    <row r="27" customFormat="false" ht="15" hidden="false" customHeight="false" outlineLevel="0" collapsed="false">
      <c r="A27" s="1"/>
      <c r="B27" s="6"/>
      <c r="C27" s="6"/>
      <c r="U27" s="1"/>
      <c r="V27" s="1"/>
    </row>
    <row r="28" customFormat="false" ht="15" hidden="false" customHeight="false" outlineLevel="0" collapsed="false">
      <c r="A28" s="1"/>
      <c r="B28" s="6"/>
      <c r="C28" s="6"/>
      <c r="U28" s="1"/>
      <c r="V28" s="1"/>
    </row>
    <row r="29" customFormat="false" ht="15" hidden="false" customHeight="false" outlineLevel="0" collapsed="false">
      <c r="A29" s="1"/>
      <c r="B29" s="6"/>
      <c r="C29" s="6"/>
      <c r="U29" s="1"/>
      <c r="V29" s="1"/>
    </row>
    <row r="30" customFormat="false" ht="15" hidden="false" customHeight="false" outlineLevel="0" collapsed="false">
      <c r="A30" s="1"/>
      <c r="B30" s="6"/>
      <c r="C30" s="6"/>
      <c r="U30" s="1"/>
      <c r="V30" s="1"/>
    </row>
    <row r="31" customFormat="false" ht="15" hidden="false" customHeight="false" outlineLevel="0" collapsed="false">
      <c r="A31" s="1"/>
      <c r="B31" s="6"/>
      <c r="C31" s="6"/>
      <c r="U31" s="1"/>
      <c r="V31" s="1"/>
    </row>
    <row r="32" customFormat="false" ht="15" hidden="false" customHeight="false" outlineLevel="0" collapsed="false">
      <c r="A32" s="1"/>
      <c r="B32" s="6"/>
      <c r="C32" s="6"/>
      <c r="U32" s="1"/>
      <c r="V32" s="1"/>
    </row>
    <row r="33" customFormat="false" ht="15" hidden="false" customHeight="false" outlineLevel="0" collapsed="false">
      <c r="A33" s="1"/>
      <c r="B33" s="1"/>
      <c r="C33" s="1"/>
      <c r="U33" s="1"/>
      <c r="V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3" activeCellId="0" sqref="X3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15"/>
    <col collapsed="false" customWidth="true" hidden="false" outlineLevel="0" max="4" min="4" style="0" width="11.71"/>
    <col collapsed="false" customWidth="true" hidden="false" outlineLevel="0" max="1025" min="5" style="0" width="8.61"/>
  </cols>
  <sheetData>
    <row r="1" customFormat="false" ht="9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n">
        <v>1</v>
      </c>
      <c r="B2" s="6" t="s">
        <v>39</v>
      </c>
      <c r="C2" s="6" t="s">
        <v>40</v>
      </c>
      <c r="D2" s="7" t="n">
        <v>140</v>
      </c>
      <c r="E2" s="1" t="n">
        <v>55</v>
      </c>
      <c r="F2" s="1" t="n">
        <v>45</v>
      </c>
      <c r="G2" s="1" t="n">
        <v>70</v>
      </c>
      <c r="H2" s="1" t="n">
        <v>80</v>
      </c>
      <c r="I2" s="1" t="n">
        <v>40</v>
      </c>
      <c r="J2" s="1" t="n">
        <v>60</v>
      </c>
      <c r="K2" s="8" t="n">
        <v>40</v>
      </c>
      <c r="L2" s="1" t="n">
        <v>35</v>
      </c>
      <c r="M2" s="1" t="n">
        <v>65</v>
      </c>
      <c r="N2" s="1" t="n">
        <v>43</v>
      </c>
      <c r="O2" s="1" t="n">
        <v>45</v>
      </c>
      <c r="P2" s="1" t="n">
        <v>66</v>
      </c>
      <c r="Q2" s="1" t="n">
        <v>56</v>
      </c>
      <c r="R2" s="1" t="n">
        <v>50</v>
      </c>
      <c r="S2" s="1" t="n">
        <v>74</v>
      </c>
      <c r="T2" s="1" t="n">
        <v>42</v>
      </c>
      <c r="U2" s="1" t="n">
        <f aca="false">SUM(D2:T2)</f>
        <v>1006</v>
      </c>
      <c r="V2" s="1"/>
    </row>
    <row r="3" customFormat="false" ht="15" hidden="false" customHeight="false" outlineLevel="0" collapsed="false">
      <c r="A3" s="1" t="n">
        <v>2</v>
      </c>
      <c r="B3" s="6" t="s">
        <v>41</v>
      </c>
      <c r="C3" s="6" t="s">
        <v>42</v>
      </c>
      <c r="D3" s="7" t="n">
        <v>182</v>
      </c>
      <c r="E3" s="1" t="n">
        <v>43</v>
      </c>
      <c r="F3" s="1" t="n">
        <v>30</v>
      </c>
      <c r="G3" s="1" t="n">
        <v>70</v>
      </c>
      <c r="H3" s="1" t="n">
        <v>55</v>
      </c>
      <c r="I3" s="1" t="n">
        <v>84</v>
      </c>
      <c r="J3" s="1" t="n">
        <v>69</v>
      </c>
      <c r="K3" s="8" t="n">
        <v>40</v>
      </c>
      <c r="L3" s="1" t="n">
        <v>35</v>
      </c>
      <c r="M3" s="1" t="n">
        <v>46</v>
      </c>
      <c r="N3" s="1" t="n">
        <v>56</v>
      </c>
      <c r="O3" s="1" t="n">
        <v>40</v>
      </c>
      <c r="P3" s="1" t="n">
        <v>63</v>
      </c>
      <c r="Q3" s="1" t="n">
        <v>30</v>
      </c>
      <c r="R3" s="1" t="n">
        <v>14</v>
      </c>
      <c r="S3" s="1" t="n">
        <v>89</v>
      </c>
      <c r="T3" s="1" t="n">
        <v>60</v>
      </c>
      <c r="U3" s="1" t="n">
        <f aca="false">SUM(D3:T3)</f>
        <v>1006</v>
      </c>
      <c r="V3" s="1" t="n">
        <f aca="false">U3-U2</f>
        <v>0</v>
      </c>
      <c r="X3" s="0" t="s">
        <v>43</v>
      </c>
    </row>
    <row r="4" customFormat="false" ht="15" hidden="false" customHeight="false" outlineLevel="0" collapsed="false">
      <c r="A4" s="1" t="n">
        <v>3</v>
      </c>
      <c r="B4" s="6" t="s">
        <v>44</v>
      </c>
      <c r="C4" s="6" t="s">
        <v>35</v>
      </c>
      <c r="D4" s="1" t="n">
        <v>56</v>
      </c>
      <c r="E4" s="1" t="n">
        <v>28</v>
      </c>
      <c r="F4" s="1" t="n">
        <v>28</v>
      </c>
      <c r="G4" s="7" t="n">
        <v>126</v>
      </c>
      <c r="H4" s="1" t="n">
        <v>70</v>
      </c>
      <c r="I4" s="1" t="n">
        <v>12</v>
      </c>
      <c r="J4" s="1" t="n">
        <v>75</v>
      </c>
      <c r="K4" s="1" t="n">
        <v>42</v>
      </c>
      <c r="L4" s="1" t="n">
        <v>21</v>
      </c>
      <c r="M4" s="1" t="n">
        <v>51</v>
      </c>
      <c r="N4" s="1" t="n">
        <v>55</v>
      </c>
      <c r="O4" s="1" t="n">
        <v>25</v>
      </c>
      <c r="P4" s="1" t="n">
        <v>51</v>
      </c>
      <c r="Q4" s="1" t="n">
        <v>26</v>
      </c>
      <c r="R4" s="8" t="n">
        <v>40</v>
      </c>
      <c r="S4" s="1" t="n">
        <v>72</v>
      </c>
      <c r="T4" s="1" t="n">
        <v>26</v>
      </c>
      <c r="U4" s="1" t="n">
        <f aca="false">SUM(D4:T4)</f>
        <v>804</v>
      </c>
      <c r="V4" s="1" t="n">
        <f aca="false">U4-U3</f>
        <v>-202</v>
      </c>
    </row>
    <row r="5" customFormat="false" ht="15" hidden="false" customHeight="false" outlineLevel="0" collapsed="false">
      <c r="A5" s="1" t="n">
        <v>4</v>
      </c>
      <c r="B5" s="6" t="s">
        <v>45</v>
      </c>
      <c r="C5" s="6" t="s">
        <v>46</v>
      </c>
      <c r="D5" s="1" t="n">
        <v>35</v>
      </c>
      <c r="E5" s="7" t="n">
        <v>72</v>
      </c>
      <c r="F5" s="1" t="n">
        <v>15</v>
      </c>
      <c r="G5" s="8" t="n">
        <v>40</v>
      </c>
      <c r="H5" s="1" t="n">
        <v>85</v>
      </c>
      <c r="I5" s="1" t="n">
        <v>40</v>
      </c>
      <c r="J5" s="1" t="n">
        <v>63</v>
      </c>
      <c r="K5" s="1" t="n">
        <v>20</v>
      </c>
      <c r="L5" s="1" t="n">
        <v>14</v>
      </c>
      <c r="M5" s="1" t="n">
        <v>49</v>
      </c>
      <c r="N5" s="1" t="n">
        <v>51</v>
      </c>
      <c r="O5" s="1" t="n">
        <v>56</v>
      </c>
      <c r="P5" s="1" t="n">
        <v>66</v>
      </c>
      <c r="Q5" s="1" t="n">
        <v>58</v>
      </c>
      <c r="R5" s="1" t="n">
        <v>27</v>
      </c>
      <c r="S5" s="1" t="n">
        <v>55</v>
      </c>
      <c r="T5" s="1" t="n">
        <v>36</v>
      </c>
      <c r="U5" s="1" t="n">
        <f aca="false">SUM(D5:T5)</f>
        <v>782</v>
      </c>
      <c r="V5" s="1" t="n">
        <f aca="false">U5-U4</f>
        <v>-22</v>
      </c>
    </row>
    <row r="6" customFormat="false" ht="15" hidden="false" customHeight="false" outlineLevel="0" collapsed="false">
      <c r="A6" s="1" t="n">
        <v>5</v>
      </c>
      <c r="B6" s="6" t="s">
        <v>47</v>
      </c>
      <c r="C6" s="6" t="s">
        <v>48</v>
      </c>
      <c r="D6" s="1" t="n">
        <v>21</v>
      </c>
      <c r="E6" s="1" t="n">
        <v>17</v>
      </c>
      <c r="F6" s="8" t="n">
        <v>40</v>
      </c>
      <c r="G6" s="1" t="n">
        <v>63</v>
      </c>
      <c r="H6" s="1" t="n">
        <v>80</v>
      </c>
      <c r="I6" s="1" t="n">
        <v>12</v>
      </c>
      <c r="J6" s="1" t="n">
        <v>30</v>
      </c>
      <c r="K6" s="1" t="n">
        <v>16</v>
      </c>
      <c r="L6" s="1" t="n">
        <v>14</v>
      </c>
      <c r="M6" s="7" t="n">
        <v>46</v>
      </c>
      <c r="N6" s="1" t="n">
        <v>35</v>
      </c>
      <c r="O6" s="1" t="n">
        <v>20</v>
      </c>
      <c r="P6" s="1" t="n">
        <v>57</v>
      </c>
      <c r="Q6" s="1" t="n">
        <v>46</v>
      </c>
      <c r="R6" s="1" t="n">
        <v>10</v>
      </c>
      <c r="S6" s="1" t="n">
        <v>0</v>
      </c>
      <c r="T6" s="1" t="n">
        <v>0</v>
      </c>
      <c r="U6" s="1" t="n">
        <f aca="false">SUM(D6:T6)</f>
        <v>507</v>
      </c>
      <c r="V6" s="1" t="n">
        <f aca="false">U6-U5</f>
        <v>-275</v>
      </c>
    </row>
    <row r="7" customFormat="false" ht="15" hidden="false" customHeight="false" outlineLevel="0" collapsed="false">
      <c r="A7" s="1"/>
      <c r="B7" s="6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customFormat="false" ht="15" hidden="false" customHeight="false" outlineLevel="0" collapsed="false">
      <c r="A8" s="1"/>
      <c r="B8" s="6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customFormat="false" ht="15" hidden="false" customHeight="false" outlineLevel="0" collapsed="false">
      <c r="A9" s="1"/>
      <c r="B9" s="6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customFormat="false" ht="15" hidden="false" customHeight="false" outlineLevel="0" collapsed="false">
      <c r="A10" s="1"/>
      <c r="B10" s="6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Format="false" ht="15" hidden="false" customHeight="false" outlineLevel="0" collapsed="false">
      <c r="A11" s="1"/>
      <c r="B11" s="6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Format="false" ht="15" hidden="false" customHeight="false" outlineLevel="0" collapsed="false">
      <c r="A12" s="1"/>
      <c r="B12" s="6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Format="false" ht="15" hidden="false" customHeight="false" outlineLevel="0" collapsed="false">
      <c r="A13" s="1"/>
      <c r="B13" s="6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Format="false" ht="15" hidden="false" customHeight="false" outlineLevel="0" collapsed="false">
      <c r="A14" s="1"/>
      <c r="B14" s="6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Format="false" ht="15" hidden="false" customHeight="false" outlineLevel="0" collapsed="false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Format="false" ht="15" hidden="false" customHeight="false" outlineLevel="0" collapsed="false">
      <c r="A16" s="1"/>
      <c r="B16" s="6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Format="false" ht="15" hidden="false" customHeight="false" outlineLevel="0" collapsed="false">
      <c r="A17" s="1"/>
      <c r="B17" s="6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Format="false" ht="15" hidden="false" customHeight="false" outlineLevel="0" collapsed="false">
      <c r="A18" s="1"/>
      <c r="B18" s="6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Format="false" ht="15" hidden="false" customHeight="false" outlineLevel="0" collapsed="false">
      <c r="A19" s="1"/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Format="false" ht="15" hidden="false" customHeight="false" outlineLevel="0" collapsed="false">
      <c r="A20" s="1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Format="false" ht="15" hidden="false" customHeight="false" outlineLevel="0" collapsed="false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Format="false" ht="15" hidden="false" customHeight="false" outlineLevel="0" collapsed="false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12.42"/>
    <col collapsed="false" customWidth="true" hidden="false" outlineLevel="0" max="4" min="4" style="0" width="11.71"/>
    <col collapsed="false" customWidth="true" hidden="false" outlineLevel="0" max="1025" min="5" style="0" width="8.61"/>
  </cols>
  <sheetData>
    <row r="1" customFormat="false" ht="9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0" t="s">
        <v>22</v>
      </c>
      <c r="X1" s="11" t="s">
        <v>23</v>
      </c>
    </row>
    <row r="2" customFormat="false" ht="15" hidden="false" customHeight="false" outlineLevel="0" collapsed="false">
      <c r="A2" s="1" t="n">
        <v>1</v>
      </c>
      <c r="B2" s="6" t="s">
        <v>49</v>
      </c>
      <c r="C2" s="6" t="s">
        <v>40</v>
      </c>
      <c r="D2" s="7" t="n">
        <v>140</v>
      </c>
      <c r="E2" s="1" t="n">
        <v>49</v>
      </c>
      <c r="F2" s="8" t="n">
        <v>40</v>
      </c>
      <c r="G2" s="1" t="n">
        <v>63</v>
      </c>
      <c r="H2" s="1" t="n">
        <v>80</v>
      </c>
      <c r="I2" s="1" t="n">
        <v>60</v>
      </c>
      <c r="J2" s="1" t="n">
        <v>63</v>
      </c>
      <c r="K2" s="1" t="n">
        <v>48</v>
      </c>
      <c r="L2" s="1" t="n">
        <v>49</v>
      </c>
      <c r="M2" s="1" t="n">
        <v>61</v>
      </c>
      <c r="N2" s="1" t="n">
        <v>35</v>
      </c>
      <c r="O2" s="1" t="n">
        <v>45</v>
      </c>
      <c r="P2" s="1" t="n">
        <v>72</v>
      </c>
      <c r="Q2" s="1" t="n">
        <v>80</v>
      </c>
      <c r="R2" s="1" t="n">
        <v>23</v>
      </c>
      <c r="S2" s="1" t="n">
        <v>84</v>
      </c>
      <c r="T2" s="1" t="n">
        <v>30</v>
      </c>
      <c r="U2" s="9" t="n">
        <f aca="false">SUM(D2:T2)</f>
        <v>1022</v>
      </c>
      <c r="V2" s="1"/>
    </row>
    <row r="3" customFormat="false" ht="15" hidden="false" customHeight="false" outlineLevel="0" collapsed="false">
      <c r="A3" s="1" t="n">
        <v>2</v>
      </c>
      <c r="B3" s="6" t="s">
        <v>50</v>
      </c>
      <c r="C3" s="6" t="s">
        <v>51</v>
      </c>
      <c r="D3" s="1" t="n">
        <v>35</v>
      </c>
      <c r="E3" s="7" t="n">
        <v>84</v>
      </c>
      <c r="F3" s="1" t="n">
        <v>64</v>
      </c>
      <c r="G3" s="1" t="n">
        <v>28</v>
      </c>
      <c r="H3" s="1" t="n">
        <v>40</v>
      </c>
      <c r="I3" s="1" t="n">
        <v>24</v>
      </c>
      <c r="J3" s="1" t="n">
        <v>63</v>
      </c>
      <c r="K3" s="1" t="n">
        <v>48</v>
      </c>
      <c r="L3" s="1" t="n">
        <v>28</v>
      </c>
      <c r="M3" s="1" t="n">
        <v>35</v>
      </c>
      <c r="N3" s="1" t="n">
        <v>42</v>
      </c>
      <c r="O3" s="1" t="n">
        <v>52</v>
      </c>
      <c r="P3" s="1" t="n">
        <v>60</v>
      </c>
      <c r="Q3" s="1" t="n">
        <v>62</v>
      </c>
      <c r="R3" s="8" t="n">
        <v>40</v>
      </c>
      <c r="S3" s="1" t="n">
        <v>44</v>
      </c>
      <c r="T3" s="1" t="n">
        <v>16</v>
      </c>
      <c r="U3" s="9" t="n">
        <f aca="false">SUM(D3:T3)</f>
        <v>765</v>
      </c>
      <c r="V3" s="1" t="n">
        <f aca="false">U3-U2</f>
        <v>-257</v>
      </c>
    </row>
    <row r="4" customFormat="false" ht="15" hidden="false" customHeight="false" outlineLevel="0" collapsed="false">
      <c r="A4" s="1" t="n">
        <v>3</v>
      </c>
      <c r="B4" s="6" t="s">
        <v>52</v>
      </c>
      <c r="C4" s="6" t="s">
        <v>53</v>
      </c>
      <c r="D4" s="1" t="n">
        <v>42</v>
      </c>
      <c r="E4" s="7" t="n">
        <v>30</v>
      </c>
      <c r="F4" s="1" t="n">
        <v>28</v>
      </c>
      <c r="G4" s="1" t="n">
        <v>63</v>
      </c>
      <c r="H4" s="8" t="n">
        <v>40</v>
      </c>
      <c r="I4" s="1" t="n">
        <v>40</v>
      </c>
      <c r="J4" s="1" t="n">
        <v>60</v>
      </c>
      <c r="K4" s="1" t="n">
        <v>46</v>
      </c>
      <c r="L4" s="1" t="n">
        <v>42</v>
      </c>
      <c r="M4" s="1" t="n">
        <v>60</v>
      </c>
      <c r="N4" s="1" t="n">
        <v>30</v>
      </c>
      <c r="O4" s="1" t="n">
        <v>25</v>
      </c>
      <c r="P4" s="1" t="n">
        <v>54</v>
      </c>
      <c r="Q4" s="1" t="n">
        <v>56</v>
      </c>
      <c r="R4" s="1" t="n">
        <v>5</v>
      </c>
      <c r="S4" s="1" t="n">
        <v>60</v>
      </c>
      <c r="T4" s="1" t="n">
        <v>36</v>
      </c>
      <c r="U4" s="9" t="n">
        <f aca="false">SUM(D4:T4)</f>
        <v>717</v>
      </c>
      <c r="V4" s="1" t="n">
        <f aca="false">U4-U3</f>
        <v>-48</v>
      </c>
    </row>
    <row r="5" customFormat="false" ht="15" hidden="false" customHeight="false" outlineLevel="0" collapsed="false">
      <c r="A5" s="1" t="n">
        <v>4</v>
      </c>
      <c r="B5" s="6" t="s">
        <v>54</v>
      </c>
      <c r="C5" s="6" t="s">
        <v>55</v>
      </c>
      <c r="D5" s="1" t="n">
        <v>42</v>
      </c>
      <c r="E5" s="1" t="n">
        <v>24</v>
      </c>
      <c r="F5" s="1" t="n">
        <v>5</v>
      </c>
      <c r="G5" s="1" t="n">
        <v>28</v>
      </c>
      <c r="H5" s="1" t="n">
        <v>60</v>
      </c>
      <c r="I5" s="1" t="n">
        <v>40</v>
      </c>
      <c r="J5" s="1" t="n">
        <v>54</v>
      </c>
      <c r="K5" s="1" t="n">
        <v>0</v>
      </c>
      <c r="L5" s="1" t="n">
        <v>35</v>
      </c>
      <c r="M5" s="7" t="n">
        <v>56</v>
      </c>
      <c r="N5" s="1" t="n">
        <v>32</v>
      </c>
      <c r="O5" s="1" t="n">
        <v>43</v>
      </c>
      <c r="P5" s="1" t="n">
        <v>69</v>
      </c>
      <c r="Q5" s="1" t="n">
        <v>46</v>
      </c>
      <c r="R5" s="8" t="n">
        <v>40</v>
      </c>
      <c r="S5" s="1" t="n">
        <v>40</v>
      </c>
      <c r="T5" s="1" t="n">
        <v>30</v>
      </c>
      <c r="U5" s="9" t="n">
        <f aca="false">SUM(D5:T5)</f>
        <v>644</v>
      </c>
      <c r="V5" s="1" t="n">
        <f aca="false">U5-U4</f>
        <v>-73</v>
      </c>
    </row>
    <row r="6" customFormat="false" ht="15" hidden="false" customHeight="false" outlineLevel="0" collapsed="false">
      <c r="A6" s="1" t="n">
        <v>5</v>
      </c>
      <c r="B6" s="6" t="s">
        <v>31</v>
      </c>
      <c r="C6" s="6" t="s">
        <v>56</v>
      </c>
      <c r="D6" s="1" t="n">
        <v>28</v>
      </c>
      <c r="E6" s="7" t="n">
        <v>46</v>
      </c>
      <c r="F6" s="1" t="n">
        <v>10</v>
      </c>
      <c r="G6" s="8" t="n">
        <v>40</v>
      </c>
      <c r="H6" s="1" t="n">
        <v>85</v>
      </c>
      <c r="I6" s="1" t="n">
        <v>24</v>
      </c>
      <c r="J6" s="1" t="n">
        <v>45</v>
      </c>
      <c r="K6" s="1" t="n">
        <v>32</v>
      </c>
      <c r="L6" s="1" t="n">
        <v>35</v>
      </c>
      <c r="M6" s="1" t="n">
        <v>41</v>
      </c>
      <c r="N6" s="1" t="n">
        <v>44</v>
      </c>
      <c r="O6" s="1" t="n">
        <v>36</v>
      </c>
      <c r="P6" s="1" t="n">
        <v>45</v>
      </c>
      <c r="Q6" s="1" t="n">
        <v>56</v>
      </c>
      <c r="R6" s="1" t="n">
        <v>8</v>
      </c>
      <c r="S6" s="1" t="n">
        <v>35</v>
      </c>
      <c r="T6" s="1" t="n">
        <v>0</v>
      </c>
      <c r="U6" s="9" t="n">
        <f aca="false">SUM(D6:T6)</f>
        <v>610</v>
      </c>
      <c r="V6" s="1" t="n">
        <f aca="false">U6-U5</f>
        <v>-34</v>
      </c>
    </row>
    <row r="7" customFormat="false" ht="15" hidden="false" customHeight="false" outlineLevel="0" collapsed="false">
      <c r="A7" s="1" t="n">
        <v>6</v>
      </c>
      <c r="B7" s="6" t="s">
        <v>57</v>
      </c>
      <c r="C7" s="6" t="s">
        <v>58</v>
      </c>
      <c r="D7" s="1" t="n">
        <v>21</v>
      </c>
      <c r="E7" s="1" t="n">
        <v>17</v>
      </c>
      <c r="F7" s="8" t="n">
        <v>40</v>
      </c>
      <c r="G7" s="1" t="n">
        <v>14</v>
      </c>
      <c r="H7" s="1" t="n">
        <v>50</v>
      </c>
      <c r="I7" s="1" t="n">
        <v>12</v>
      </c>
      <c r="J7" s="1" t="n">
        <v>54</v>
      </c>
      <c r="K7" s="1" t="n">
        <v>0</v>
      </c>
      <c r="L7" s="1" t="n">
        <v>35</v>
      </c>
      <c r="M7" s="7" t="n">
        <v>40</v>
      </c>
      <c r="N7" s="1" t="n">
        <v>26</v>
      </c>
      <c r="O7" s="1" t="n">
        <v>15</v>
      </c>
      <c r="P7" s="1" t="n">
        <v>39</v>
      </c>
      <c r="Q7" s="1" t="n">
        <v>30</v>
      </c>
      <c r="R7" s="1" t="n">
        <v>5</v>
      </c>
      <c r="S7" s="1" t="n">
        <v>0</v>
      </c>
      <c r="T7" s="1" t="n">
        <v>0</v>
      </c>
      <c r="U7" s="9" t="n">
        <f aca="false">SUM(D7:T7)</f>
        <v>398</v>
      </c>
      <c r="V7" s="1" t="n">
        <f aca="false">U7-U6</f>
        <v>-212</v>
      </c>
    </row>
    <row r="8" customFormat="false" ht="15" hidden="false" customHeight="false" outlineLevel="0" collapsed="false">
      <c r="A8" s="1" t="n">
        <v>7</v>
      </c>
      <c r="B8" s="6" t="s">
        <v>59</v>
      </c>
      <c r="C8" s="6" t="s">
        <v>60</v>
      </c>
      <c r="D8" s="1" t="n">
        <v>0</v>
      </c>
      <c r="E8" s="7" t="n">
        <v>2</v>
      </c>
      <c r="F8" s="1" t="n">
        <v>10</v>
      </c>
      <c r="G8" s="1" t="n">
        <v>0</v>
      </c>
      <c r="H8" s="1" t="n">
        <v>70</v>
      </c>
      <c r="I8" s="1" t="n">
        <v>24</v>
      </c>
      <c r="J8" s="1" t="n">
        <v>-9</v>
      </c>
      <c r="K8" s="8" t="n">
        <v>40</v>
      </c>
      <c r="L8" s="1" t="n">
        <v>21</v>
      </c>
      <c r="M8" s="1" t="n">
        <v>13</v>
      </c>
      <c r="N8" s="1" t="n">
        <v>30</v>
      </c>
      <c r="O8" s="1" t="n">
        <v>51</v>
      </c>
      <c r="P8" s="1" t="n">
        <v>30</v>
      </c>
      <c r="Q8" s="1" t="n">
        <v>20</v>
      </c>
      <c r="R8" s="1" t="n">
        <v>0</v>
      </c>
      <c r="S8" s="1" t="n">
        <v>0</v>
      </c>
      <c r="T8" s="1" t="n">
        <v>16</v>
      </c>
      <c r="U8" s="9" t="n">
        <f aca="false">SUM(D8:T8)</f>
        <v>318</v>
      </c>
      <c r="V8" s="1" t="n">
        <f aca="false">U8-U7</f>
        <v>-80</v>
      </c>
    </row>
    <row r="9" customFormat="false" ht="15" hidden="false" customHeight="false" outlineLevel="0" collapsed="false">
      <c r="A9" s="1"/>
      <c r="B9" s="6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customFormat="false" ht="15" hidden="false" customHeight="false" outlineLevel="0" collapsed="false">
      <c r="A10" s="1"/>
      <c r="B10" s="6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Format="false" ht="15" hidden="false" customHeight="false" outlineLevel="0" collapsed="false">
      <c r="A11" s="1"/>
      <c r="B11" s="6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Format="false" ht="15" hidden="false" customHeight="false" outlineLevel="0" collapsed="false">
      <c r="A12" s="1"/>
      <c r="B12" s="6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Format="false" ht="15" hidden="false" customHeight="false" outlineLevel="0" collapsed="false">
      <c r="A13" s="1"/>
      <c r="B13" s="6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Format="false" ht="15" hidden="false" customHeight="false" outlineLevel="0" collapsed="false">
      <c r="A14" s="1"/>
      <c r="B14" s="6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Format="false" ht="15" hidden="false" customHeight="false" outlineLevel="0" collapsed="false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Format="false" ht="15" hidden="false" customHeight="false" outlineLevel="0" collapsed="false">
      <c r="A16" s="1"/>
      <c r="B16" s="6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Format="false" ht="15" hidden="false" customHeight="false" outlineLevel="0" collapsed="false">
      <c r="A17" s="1"/>
      <c r="B17" s="6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Format="false" ht="15" hidden="false" customHeight="false" outlineLevel="0" collapsed="false">
      <c r="A18" s="1"/>
      <c r="B18" s="6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Format="false" ht="15" hidden="false" customHeight="false" outlineLevel="0" collapsed="false">
      <c r="A19" s="1"/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Format="false" ht="15" hidden="false" customHeight="false" outlineLevel="0" collapsed="false">
      <c r="A20" s="1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Format="false" ht="15" hidden="false" customHeight="false" outlineLevel="0" collapsed="false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Format="false" ht="15" hidden="false" customHeight="false" outlineLevel="0" collapsed="false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2" activeCellId="0" sqref="T12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15.15"/>
    <col collapsed="false" customWidth="true" hidden="false" outlineLevel="0" max="4" min="4" style="0" width="11.71"/>
    <col collapsed="false" customWidth="true" hidden="false" outlineLevel="0" max="1025" min="5" style="0" width="8.61"/>
  </cols>
  <sheetData>
    <row r="1" customFormat="false" ht="9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n">
        <v>1</v>
      </c>
      <c r="B2" s="6" t="s">
        <v>61</v>
      </c>
      <c r="C2" s="6" t="s">
        <v>62</v>
      </c>
      <c r="D2" s="1" t="n">
        <v>49</v>
      </c>
      <c r="E2" s="1" t="n">
        <v>75</v>
      </c>
      <c r="F2" s="1" t="n">
        <v>20</v>
      </c>
      <c r="G2" s="1" t="n">
        <v>70</v>
      </c>
      <c r="H2" s="1" t="n">
        <v>85</v>
      </c>
      <c r="I2" s="1" t="n">
        <v>84</v>
      </c>
      <c r="J2" s="1" t="n">
        <v>63</v>
      </c>
      <c r="K2" s="1" t="n">
        <v>16</v>
      </c>
      <c r="L2" s="1" t="n">
        <v>56</v>
      </c>
      <c r="M2" s="1" t="n">
        <v>54</v>
      </c>
      <c r="N2" s="1" t="n">
        <v>42</v>
      </c>
      <c r="O2" s="1" t="n">
        <v>56</v>
      </c>
      <c r="P2" s="1" t="n">
        <v>63</v>
      </c>
      <c r="Q2" s="1" t="n">
        <v>58</v>
      </c>
      <c r="R2" s="8" t="n">
        <v>40</v>
      </c>
      <c r="S2" s="7" t="n">
        <v>160</v>
      </c>
      <c r="T2" s="1" t="n">
        <v>50</v>
      </c>
      <c r="U2" s="9" t="n">
        <f aca="false">SUM(D2:T2)</f>
        <v>1041</v>
      </c>
      <c r="V2" s="1"/>
    </row>
    <row r="3" customFormat="false" ht="15" hidden="false" customHeight="false" outlineLevel="0" collapsed="false">
      <c r="A3" s="1" t="n">
        <v>2</v>
      </c>
      <c r="B3" s="6" t="s">
        <v>63</v>
      </c>
      <c r="C3" s="6" t="s">
        <v>64</v>
      </c>
      <c r="D3" s="1" t="n">
        <v>49</v>
      </c>
      <c r="E3" s="1" t="n">
        <v>58</v>
      </c>
      <c r="F3" s="1" t="n">
        <v>15</v>
      </c>
      <c r="G3" s="7" t="n">
        <v>168</v>
      </c>
      <c r="H3" s="1" t="n">
        <v>80</v>
      </c>
      <c r="I3" s="1" t="n">
        <v>84</v>
      </c>
      <c r="J3" s="1" t="n">
        <v>24</v>
      </c>
      <c r="K3" s="8" t="n">
        <v>40</v>
      </c>
      <c r="L3" s="1" t="n">
        <v>77</v>
      </c>
      <c r="M3" s="1" t="n">
        <v>36</v>
      </c>
      <c r="N3" s="1" t="n">
        <v>49</v>
      </c>
      <c r="O3" s="1" t="n">
        <v>56</v>
      </c>
      <c r="P3" s="1" t="n">
        <v>57</v>
      </c>
      <c r="Q3" s="1" t="n">
        <v>20</v>
      </c>
      <c r="R3" s="1" t="n">
        <v>31</v>
      </c>
      <c r="S3" s="1" t="n">
        <v>77</v>
      </c>
      <c r="T3" s="1" t="n">
        <v>90</v>
      </c>
      <c r="U3" s="9" t="n">
        <f aca="false">SUM(D3:T3)</f>
        <v>1011</v>
      </c>
      <c r="V3" s="1" t="n">
        <f aca="false">U3-U2</f>
        <v>-30</v>
      </c>
    </row>
    <row r="4" customFormat="false" ht="15" hidden="false" customHeight="false" outlineLevel="0" collapsed="false">
      <c r="A4" s="1" t="n">
        <v>3</v>
      </c>
      <c r="B4" s="6" t="s">
        <v>50</v>
      </c>
      <c r="C4" s="6" t="s">
        <v>65</v>
      </c>
      <c r="D4" s="1" t="n">
        <v>42</v>
      </c>
      <c r="E4" s="1" t="n">
        <v>66</v>
      </c>
      <c r="F4" s="1" t="n">
        <v>15</v>
      </c>
      <c r="G4" s="1" t="n">
        <v>84</v>
      </c>
      <c r="H4" s="1" t="n">
        <v>80</v>
      </c>
      <c r="I4" s="1" t="n">
        <v>40</v>
      </c>
      <c r="J4" s="1" t="n">
        <v>60</v>
      </c>
      <c r="K4" s="8" t="n">
        <v>40</v>
      </c>
      <c r="L4" s="1" t="n">
        <v>84</v>
      </c>
      <c r="M4" s="1" t="n">
        <v>73</v>
      </c>
      <c r="N4" s="1" t="n">
        <v>42</v>
      </c>
      <c r="O4" s="1" t="n">
        <v>33</v>
      </c>
      <c r="P4" s="1" t="n">
        <v>75</v>
      </c>
      <c r="Q4" s="1" t="n">
        <v>80</v>
      </c>
      <c r="R4" s="1" t="n">
        <v>17</v>
      </c>
      <c r="S4" s="7" t="n">
        <v>148</v>
      </c>
      <c r="T4" s="1" t="n">
        <v>30</v>
      </c>
      <c r="U4" s="9" t="n">
        <f aca="false">SUM(D4:T4)</f>
        <v>1009</v>
      </c>
      <c r="V4" s="1" t="n">
        <f aca="false">U4-U3</f>
        <v>-2</v>
      </c>
    </row>
    <row r="5" customFormat="false" ht="15" hidden="false" customHeight="false" outlineLevel="0" collapsed="false">
      <c r="A5" s="1" t="n">
        <v>4</v>
      </c>
      <c r="B5" s="6" t="s">
        <v>66</v>
      </c>
      <c r="C5" s="6" t="s">
        <v>67</v>
      </c>
      <c r="D5" s="1" t="n">
        <v>56</v>
      </c>
      <c r="E5" s="1" t="n">
        <v>38</v>
      </c>
      <c r="F5" s="1" t="n">
        <v>31</v>
      </c>
      <c r="G5" s="7" t="n">
        <v>112</v>
      </c>
      <c r="H5" s="1" t="n">
        <v>70</v>
      </c>
      <c r="I5" s="1" t="n">
        <v>84</v>
      </c>
      <c r="J5" s="1" t="n">
        <v>69</v>
      </c>
      <c r="K5" s="8" t="n">
        <v>40</v>
      </c>
      <c r="L5" s="1" t="n">
        <v>56</v>
      </c>
      <c r="M5" s="1" t="n">
        <v>64</v>
      </c>
      <c r="N5" s="1" t="n">
        <v>44</v>
      </c>
      <c r="O5" s="1" t="n">
        <v>43</v>
      </c>
      <c r="P5" s="1" t="n">
        <v>66</v>
      </c>
      <c r="Q5" s="1" t="n">
        <v>26</v>
      </c>
      <c r="R5" s="1" t="n">
        <v>57</v>
      </c>
      <c r="S5" s="1" t="n">
        <v>58</v>
      </c>
      <c r="T5" s="1" t="n">
        <v>74</v>
      </c>
      <c r="U5" s="9" t="n">
        <f aca="false">SUM(D5:T5)</f>
        <v>988</v>
      </c>
      <c r="V5" s="1" t="n">
        <f aca="false">U5-U4</f>
        <v>-21</v>
      </c>
    </row>
    <row r="6" customFormat="false" ht="15" hidden="false" customHeight="false" outlineLevel="0" collapsed="false">
      <c r="A6" s="1" t="n">
        <v>5</v>
      </c>
      <c r="B6" s="6" t="s">
        <v>68</v>
      </c>
      <c r="C6" s="6" t="s">
        <v>69</v>
      </c>
      <c r="D6" s="1" t="n">
        <v>49</v>
      </c>
      <c r="E6" s="1" t="n">
        <v>63</v>
      </c>
      <c r="F6" s="1" t="n">
        <v>5</v>
      </c>
      <c r="G6" s="1" t="n">
        <v>42</v>
      </c>
      <c r="H6" s="1" t="n">
        <v>70</v>
      </c>
      <c r="I6" s="1" t="n">
        <v>84</v>
      </c>
      <c r="J6" s="1" t="n">
        <v>18</v>
      </c>
      <c r="K6" s="8" t="n">
        <v>40</v>
      </c>
      <c r="L6" s="1" t="n">
        <v>70</v>
      </c>
      <c r="M6" s="1" t="n">
        <v>65</v>
      </c>
      <c r="N6" s="1" t="n">
        <v>53</v>
      </c>
      <c r="O6" s="1" t="n">
        <v>40</v>
      </c>
      <c r="P6" s="7" t="n">
        <v>150</v>
      </c>
      <c r="Q6" s="1" t="n">
        <v>62</v>
      </c>
      <c r="R6" s="1" t="n">
        <v>37</v>
      </c>
      <c r="S6" s="1" t="n">
        <v>80</v>
      </c>
      <c r="T6" s="1" t="n">
        <v>58</v>
      </c>
      <c r="U6" s="9" t="n">
        <f aca="false">SUM(D6:T6)</f>
        <v>986</v>
      </c>
      <c r="V6" s="1" t="n">
        <f aca="false">U6-U5</f>
        <v>-2</v>
      </c>
    </row>
    <row r="7" customFormat="false" ht="15" hidden="false" customHeight="false" outlineLevel="0" collapsed="false">
      <c r="A7" s="1" t="n">
        <v>6</v>
      </c>
      <c r="B7" s="6" t="s">
        <v>70</v>
      </c>
      <c r="C7" s="6" t="s">
        <v>71</v>
      </c>
      <c r="D7" s="1" t="n">
        <v>35</v>
      </c>
      <c r="E7" s="1" t="n">
        <v>58</v>
      </c>
      <c r="F7" s="1" t="n">
        <v>28</v>
      </c>
      <c r="G7" s="1" t="n">
        <v>84</v>
      </c>
      <c r="H7" s="1" t="n">
        <v>85</v>
      </c>
      <c r="I7" s="1" t="n">
        <v>40</v>
      </c>
      <c r="J7" s="1" t="n">
        <v>63</v>
      </c>
      <c r="K7" s="8" t="n">
        <v>40</v>
      </c>
      <c r="L7" s="1" t="n">
        <v>84</v>
      </c>
      <c r="M7" s="1" t="n">
        <v>51</v>
      </c>
      <c r="N7" s="1" t="n">
        <v>43</v>
      </c>
      <c r="O7" s="1" t="n">
        <v>36</v>
      </c>
      <c r="P7" s="1" t="n">
        <v>75</v>
      </c>
      <c r="Q7" s="1" t="n">
        <v>64</v>
      </c>
      <c r="R7" s="1" t="n">
        <v>36</v>
      </c>
      <c r="S7" s="7" t="n">
        <v>140</v>
      </c>
      <c r="T7" s="1" t="n">
        <v>10</v>
      </c>
      <c r="U7" s="9" t="n">
        <f aca="false">SUM(D7:T7)</f>
        <v>972</v>
      </c>
      <c r="V7" s="1" t="n">
        <f aca="false">U7-U6</f>
        <v>-14</v>
      </c>
    </row>
    <row r="8" customFormat="false" ht="15" hidden="false" customHeight="false" outlineLevel="0" collapsed="false">
      <c r="A8" s="1" t="n">
        <v>7</v>
      </c>
      <c r="B8" s="6" t="s">
        <v>63</v>
      </c>
      <c r="C8" s="6" t="s">
        <v>72</v>
      </c>
      <c r="D8" s="1" t="n">
        <v>49</v>
      </c>
      <c r="E8" s="1" t="n">
        <v>74</v>
      </c>
      <c r="F8" s="1" t="n">
        <v>10</v>
      </c>
      <c r="G8" s="1" t="n">
        <v>56</v>
      </c>
      <c r="H8" s="1" t="n">
        <v>80</v>
      </c>
      <c r="I8" s="1" t="n">
        <v>60</v>
      </c>
      <c r="J8" s="1" t="n">
        <v>60</v>
      </c>
      <c r="K8" s="8" t="n">
        <v>40</v>
      </c>
      <c r="L8" s="1" t="n">
        <v>70</v>
      </c>
      <c r="M8" s="1" t="n">
        <v>60</v>
      </c>
      <c r="N8" s="1" t="n">
        <v>33</v>
      </c>
      <c r="O8" s="1" t="n">
        <v>38</v>
      </c>
      <c r="P8" s="1" t="n">
        <v>75</v>
      </c>
      <c r="Q8" s="1" t="n">
        <v>68</v>
      </c>
      <c r="R8" s="1" t="n">
        <v>30</v>
      </c>
      <c r="S8" s="7" t="n">
        <v>118</v>
      </c>
      <c r="T8" s="1" t="n">
        <v>10</v>
      </c>
      <c r="U8" s="9" t="n">
        <f aca="false">SUM(D8:T8)</f>
        <v>931</v>
      </c>
      <c r="V8" s="1" t="n">
        <f aca="false">U8-U7</f>
        <v>-41</v>
      </c>
    </row>
    <row r="9" customFormat="false" ht="15" hidden="false" customHeight="false" outlineLevel="0" collapsed="false">
      <c r="A9" s="1" t="n">
        <v>8</v>
      </c>
      <c r="B9" s="6" t="s">
        <v>39</v>
      </c>
      <c r="C9" s="6" t="s">
        <v>73</v>
      </c>
      <c r="D9" s="1" t="n">
        <v>42</v>
      </c>
      <c r="E9" s="7" t="n">
        <v>130</v>
      </c>
      <c r="F9" s="1" t="n">
        <v>53</v>
      </c>
      <c r="G9" s="1" t="n">
        <v>70</v>
      </c>
      <c r="H9" s="1" t="n">
        <v>80</v>
      </c>
      <c r="I9" s="1" t="n">
        <v>24</v>
      </c>
      <c r="J9" s="1" t="n">
        <v>54</v>
      </c>
      <c r="K9" s="1" t="n">
        <v>48</v>
      </c>
      <c r="L9" s="1" t="n">
        <v>35</v>
      </c>
      <c r="M9" s="1" t="n">
        <v>59</v>
      </c>
      <c r="N9" s="1" t="n">
        <v>47</v>
      </c>
      <c r="O9" s="1" t="n">
        <v>44</v>
      </c>
      <c r="P9" s="1" t="n">
        <v>72</v>
      </c>
      <c r="Q9" s="1" t="n">
        <v>46</v>
      </c>
      <c r="R9" s="8" t="n">
        <v>40</v>
      </c>
      <c r="S9" s="1" t="n">
        <v>77</v>
      </c>
      <c r="T9" s="1" t="n">
        <v>10</v>
      </c>
      <c r="U9" s="9" t="n">
        <f aca="false">SUM(D9:T9)</f>
        <v>931</v>
      </c>
      <c r="V9" s="1" t="n">
        <f aca="false">U9-U8</f>
        <v>0</v>
      </c>
      <c r="X9" s="0" t="s">
        <v>43</v>
      </c>
    </row>
    <row r="10" customFormat="false" ht="15" hidden="false" customHeight="false" outlineLevel="0" collapsed="false">
      <c r="A10" s="1" t="n">
        <v>9</v>
      </c>
      <c r="B10" s="6" t="s">
        <v>74</v>
      </c>
      <c r="C10" s="6" t="s">
        <v>75</v>
      </c>
      <c r="D10" s="1" t="n">
        <v>14</v>
      </c>
      <c r="E10" s="7" t="n">
        <v>68</v>
      </c>
      <c r="F10" s="1" t="n">
        <v>46</v>
      </c>
      <c r="G10" s="1" t="n">
        <v>77</v>
      </c>
      <c r="H10" s="1" t="n">
        <v>80</v>
      </c>
      <c r="I10" s="1" t="n">
        <v>84</v>
      </c>
      <c r="J10" s="1" t="n">
        <v>69</v>
      </c>
      <c r="K10" s="1" t="n">
        <v>66</v>
      </c>
      <c r="L10" s="1" t="n">
        <v>35</v>
      </c>
      <c r="M10" s="1" t="n">
        <v>51</v>
      </c>
      <c r="N10" s="1" t="n">
        <v>42</v>
      </c>
      <c r="O10" s="1" t="n">
        <v>52</v>
      </c>
      <c r="P10" s="1" t="n">
        <v>66</v>
      </c>
      <c r="Q10" s="1" t="n">
        <v>56</v>
      </c>
      <c r="R10" s="8" t="n">
        <v>40</v>
      </c>
      <c r="S10" s="1" t="n">
        <v>43</v>
      </c>
      <c r="T10" s="1" t="n">
        <v>10</v>
      </c>
      <c r="U10" s="9" t="n">
        <f aca="false">SUM(D10:T10)</f>
        <v>899</v>
      </c>
      <c r="V10" s="1" t="n">
        <f aca="false">U10-U9</f>
        <v>-32</v>
      </c>
    </row>
    <row r="11" customFormat="false" ht="15" hidden="false" customHeight="false" outlineLevel="0" collapsed="false">
      <c r="A11" s="1" t="n">
        <v>10</v>
      </c>
      <c r="B11" s="6" t="s">
        <v>61</v>
      </c>
      <c r="C11" s="6" t="s">
        <v>76</v>
      </c>
      <c r="D11" s="1" t="n">
        <v>56</v>
      </c>
      <c r="E11" s="1" t="n">
        <v>64</v>
      </c>
      <c r="F11" s="7" t="n">
        <v>76</v>
      </c>
      <c r="G11" s="1" t="n">
        <v>77</v>
      </c>
      <c r="H11" s="1" t="n">
        <v>80</v>
      </c>
      <c r="I11" s="1" t="n">
        <v>84</v>
      </c>
      <c r="J11" s="1" t="n">
        <v>54</v>
      </c>
      <c r="K11" s="1" t="n">
        <v>16</v>
      </c>
      <c r="L11" s="1" t="n">
        <v>49</v>
      </c>
      <c r="M11" s="1" t="n">
        <v>35</v>
      </c>
      <c r="N11" s="1" t="n">
        <v>35</v>
      </c>
      <c r="O11" s="1" t="n">
        <v>35</v>
      </c>
      <c r="P11" s="1" t="n">
        <v>75</v>
      </c>
      <c r="Q11" s="1" t="n">
        <v>52</v>
      </c>
      <c r="R11" s="1" t="n">
        <v>20</v>
      </c>
      <c r="S11" s="1" t="n">
        <v>48</v>
      </c>
      <c r="T11" s="1" t="n">
        <v>42</v>
      </c>
      <c r="U11" s="9" t="n">
        <f aca="false">SUM(D11:T11)</f>
        <v>898</v>
      </c>
      <c r="V11" s="1" t="n">
        <f aca="false">U11-U10</f>
        <v>-1</v>
      </c>
    </row>
    <row r="12" customFormat="false" ht="15" hidden="false" customHeight="false" outlineLevel="0" collapsed="false">
      <c r="A12" s="1" t="n">
        <v>11</v>
      </c>
      <c r="B12" s="6" t="s">
        <v>77</v>
      </c>
      <c r="C12" s="6" t="s">
        <v>78</v>
      </c>
      <c r="D12" s="1" t="n">
        <v>21</v>
      </c>
      <c r="E12" s="1" t="n">
        <v>68</v>
      </c>
      <c r="F12" s="1" t="n">
        <v>20</v>
      </c>
      <c r="G12" s="1" t="n">
        <v>28</v>
      </c>
      <c r="H12" s="1" t="n">
        <v>85</v>
      </c>
      <c r="I12" s="1" t="n">
        <v>84</v>
      </c>
      <c r="J12" s="1" t="n">
        <v>54</v>
      </c>
      <c r="K12" s="1" t="n">
        <v>26</v>
      </c>
      <c r="L12" s="1" t="n">
        <v>70</v>
      </c>
      <c r="M12" s="1" t="n">
        <v>36</v>
      </c>
      <c r="N12" s="1" t="n">
        <v>39</v>
      </c>
      <c r="O12" s="1" t="n">
        <v>29</v>
      </c>
      <c r="P12" s="1" t="n">
        <v>63</v>
      </c>
      <c r="Q12" s="8" t="n">
        <v>40</v>
      </c>
      <c r="R12" s="1" t="n">
        <v>22</v>
      </c>
      <c r="S12" s="7" t="n">
        <v>154</v>
      </c>
      <c r="T12" s="1" t="n">
        <v>40</v>
      </c>
      <c r="U12" s="9" t="n">
        <f aca="false">SUM(D12:T12)</f>
        <v>879</v>
      </c>
      <c r="V12" s="1" t="n">
        <f aca="false">U12-U11</f>
        <v>-19</v>
      </c>
    </row>
    <row r="13" customFormat="false" ht="15" hidden="false" customHeight="false" outlineLevel="0" collapsed="false">
      <c r="A13" s="1" t="n">
        <v>12</v>
      </c>
      <c r="B13" s="6" t="s">
        <v>79</v>
      </c>
      <c r="C13" s="6" t="s">
        <v>80</v>
      </c>
      <c r="D13" s="1" t="n">
        <v>42</v>
      </c>
      <c r="E13" s="1" t="n">
        <v>46</v>
      </c>
      <c r="F13" s="1" t="n">
        <v>5</v>
      </c>
      <c r="G13" s="1" t="n">
        <v>77</v>
      </c>
      <c r="H13" s="1" t="n">
        <v>75</v>
      </c>
      <c r="I13" s="1" t="n">
        <v>60</v>
      </c>
      <c r="J13" s="1" t="n">
        <v>60</v>
      </c>
      <c r="K13" s="1" t="n">
        <v>26</v>
      </c>
      <c r="L13" s="1" t="n">
        <v>49</v>
      </c>
      <c r="M13" s="1" t="n">
        <v>33</v>
      </c>
      <c r="N13" s="1" t="n">
        <v>28</v>
      </c>
      <c r="O13" s="1" t="n">
        <v>28</v>
      </c>
      <c r="P13" s="1" t="n">
        <v>51</v>
      </c>
      <c r="Q13" s="1" t="n">
        <v>36</v>
      </c>
      <c r="R13" s="8" t="n">
        <v>40</v>
      </c>
      <c r="S13" s="7" t="n">
        <v>136</v>
      </c>
      <c r="T13" s="1" t="n">
        <v>36</v>
      </c>
      <c r="U13" s="9" t="n">
        <f aca="false">SUM(D13:T13)</f>
        <v>828</v>
      </c>
      <c r="V13" s="1" t="n">
        <f aca="false">U13-U12</f>
        <v>-51</v>
      </c>
    </row>
    <row r="14" customFormat="false" ht="15" hidden="false" customHeight="false" outlineLevel="0" collapsed="false">
      <c r="A14" s="1" t="n">
        <v>13</v>
      </c>
      <c r="B14" s="6" t="s">
        <v>57</v>
      </c>
      <c r="C14" s="6" t="s">
        <v>81</v>
      </c>
      <c r="D14" s="1" t="n">
        <v>21</v>
      </c>
      <c r="E14" s="1" t="n">
        <v>53</v>
      </c>
      <c r="F14" s="1" t="n">
        <v>20</v>
      </c>
      <c r="G14" s="1" t="n">
        <v>70</v>
      </c>
      <c r="H14" s="1" t="n">
        <v>30</v>
      </c>
      <c r="I14" s="1" t="n">
        <v>60</v>
      </c>
      <c r="J14" s="1" t="n">
        <v>6</v>
      </c>
      <c r="K14" s="1" t="n">
        <v>46</v>
      </c>
      <c r="L14" s="1" t="n">
        <v>49</v>
      </c>
      <c r="M14" s="7" t="n">
        <v>118</v>
      </c>
      <c r="N14" s="1" t="n">
        <v>36</v>
      </c>
      <c r="O14" s="1" t="n">
        <v>25</v>
      </c>
      <c r="P14" s="1" t="n">
        <v>66</v>
      </c>
      <c r="Q14" s="1" t="n">
        <v>42</v>
      </c>
      <c r="R14" s="8" t="n">
        <v>40</v>
      </c>
      <c r="S14" s="1" t="n">
        <v>65</v>
      </c>
      <c r="T14" s="1" t="n">
        <v>0</v>
      </c>
      <c r="U14" s="9" t="n">
        <f aca="false">SUM(D14:T14)</f>
        <v>747</v>
      </c>
      <c r="V14" s="1" t="n">
        <f aca="false">U14-U13</f>
        <v>-81</v>
      </c>
    </row>
    <row r="15" customFormat="false" ht="15" hidden="false" customHeight="false" outlineLevel="0" collapsed="false">
      <c r="A15" s="1" t="n">
        <v>14</v>
      </c>
      <c r="B15" s="6" t="s">
        <v>31</v>
      </c>
      <c r="C15" s="6" t="s">
        <v>82</v>
      </c>
      <c r="D15" s="1" t="n">
        <v>49</v>
      </c>
      <c r="E15" s="7" t="n">
        <v>74</v>
      </c>
      <c r="F15" s="1" t="n">
        <v>28</v>
      </c>
      <c r="G15" s="1" t="n">
        <v>42</v>
      </c>
      <c r="H15" s="1" t="n">
        <v>35</v>
      </c>
      <c r="I15" s="1" t="n">
        <v>12</v>
      </c>
      <c r="J15" s="1" t="n">
        <v>54</v>
      </c>
      <c r="K15" s="1" t="n">
        <v>26</v>
      </c>
      <c r="L15" s="1" t="n">
        <v>42</v>
      </c>
      <c r="M15" s="1" t="n">
        <v>20</v>
      </c>
      <c r="N15" s="1" t="n">
        <v>42</v>
      </c>
      <c r="O15" s="1" t="n">
        <v>66</v>
      </c>
      <c r="P15" s="1" t="n">
        <v>33</v>
      </c>
      <c r="Q15" s="1" t="n">
        <v>52</v>
      </c>
      <c r="R15" s="8" t="n">
        <v>40</v>
      </c>
      <c r="S15" s="1" t="n">
        <v>61</v>
      </c>
      <c r="T15" s="1" t="n">
        <v>30</v>
      </c>
      <c r="U15" s="9" t="n">
        <f aca="false">SUM(D15:T15)</f>
        <v>706</v>
      </c>
      <c r="V15" s="1" t="n">
        <f aca="false">U15-U14</f>
        <v>-41</v>
      </c>
    </row>
    <row r="16" customFormat="false" ht="15" hidden="false" customHeight="false" outlineLevel="0" collapsed="false">
      <c r="A16" s="1" t="n">
        <v>15</v>
      </c>
      <c r="B16" s="6" t="s">
        <v>83</v>
      </c>
      <c r="C16" s="6" t="s">
        <v>84</v>
      </c>
      <c r="D16" s="1" t="n">
        <v>56</v>
      </c>
      <c r="E16" s="1" t="n">
        <v>41</v>
      </c>
      <c r="F16" s="1" t="n">
        <v>5</v>
      </c>
      <c r="G16" s="1" t="n">
        <v>14</v>
      </c>
      <c r="H16" s="1" t="n">
        <v>85</v>
      </c>
      <c r="I16" s="1" t="n">
        <v>40</v>
      </c>
      <c r="J16" s="1" t="n">
        <v>-15</v>
      </c>
      <c r="K16" s="1" t="n">
        <v>0</v>
      </c>
      <c r="L16" s="1" t="n">
        <v>42</v>
      </c>
      <c r="M16" s="1" t="n">
        <v>23</v>
      </c>
      <c r="N16" s="1" t="n">
        <v>39</v>
      </c>
      <c r="O16" s="1" t="n">
        <v>23</v>
      </c>
      <c r="P16" s="1" t="n">
        <v>51</v>
      </c>
      <c r="Q16" s="1" t="n">
        <v>68</v>
      </c>
      <c r="R16" s="8" t="n">
        <v>40</v>
      </c>
      <c r="S16" s="7" t="n">
        <v>110</v>
      </c>
      <c r="T16" s="1" t="n">
        <v>0</v>
      </c>
      <c r="U16" s="9" t="n">
        <f aca="false">SUM(D16:T16)</f>
        <v>622</v>
      </c>
      <c r="V16" s="1" t="n">
        <f aca="false">U16-U15</f>
        <v>-84</v>
      </c>
    </row>
    <row r="17" customFormat="false" ht="15" hidden="false" customHeight="false" outlineLevel="0" collapsed="false">
      <c r="A17" s="1" t="n">
        <v>16</v>
      </c>
      <c r="B17" s="6" t="s">
        <v>85</v>
      </c>
      <c r="C17" s="6" t="s">
        <v>86</v>
      </c>
      <c r="D17" s="1" t="n">
        <v>28</v>
      </c>
      <c r="E17" s="1" t="n">
        <v>23</v>
      </c>
      <c r="F17" s="1" t="n">
        <v>5</v>
      </c>
      <c r="G17" s="8" t="n">
        <v>40</v>
      </c>
      <c r="H17" s="1" t="n">
        <v>85</v>
      </c>
      <c r="I17" s="1" t="n">
        <v>12</v>
      </c>
      <c r="J17" s="1" t="n">
        <v>15</v>
      </c>
      <c r="K17" s="1" t="n">
        <v>26</v>
      </c>
      <c r="L17" s="1" t="n">
        <v>28</v>
      </c>
      <c r="M17" s="1" t="n">
        <v>20</v>
      </c>
      <c r="N17" s="1" t="n">
        <v>28</v>
      </c>
      <c r="O17" s="1" t="n">
        <v>28</v>
      </c>
      <c r="P17" s="1" t="n">
        <v>48</v>
      </c>
      <c r="Q17" s="1" t="n">
        <v>10</v>
      </c>
      <c r="R17" s="1" t="n">
        <v>0</v>
      </c>
      <c r="S17" s="7" t="n">
        <v>148</v>
      </c>
      <c r="T17" s="1" t="n">
        <v>0</v>
      </c>
      <c r="U17" s="9" t="n">
        <f aca="false">SUM(D17:T17)</f>
        <v>544</v>
      </c>
      <c r="V17" s="1" t="n">
        <f aca="false">U17-U16</f>
        <v>-78</v>
      </c>
    </row>
    <row r="18" customFormat="false" ht="15" hidden="false" customHeight="false" outlineLevel="0" collapsed="false">
      <c r="A18" s="1" t="n">
        <v>17</v>
      </c>
      <c r="B18" s="6" t="s">
        <v>87</v>
      </c>
      <c r="C18" s="6" t="s">
        <v>88</v>
      </c>
      <c r="D18" s="1" t="n">
        <v>21</v>
      </c>
      <c r="E18" s="7" t="n">
        <v>40</v>
      </c>
      <c r="F18" s="1" t="n">
        <v>5</v>
      </c>
      <c r="G18" s="8" t="n">
        <v>40</v>
      </c>
      <c r="H18" s="1" t="n">
        <v>15</v>
      </c>
      <c r="I18" s="1" t="n">
        <v>4</v>
      </c>
      <c r="J18" s="1" t="n">
        <v>15</v>
      </c>
      <c r="K18" s="1" t="n">
        <v>10</v>
      </c>
      <c r="L18" s="1" t="n">
        <v>35</v>
      </c>
      <c r="M18" s="1" t="n">
        <v>10</v>
      </c>
      <c r="N18" s="1" t="n">
        <v>45</v>
      </c>
      <c r="O18" s="1" t="n">
        <v>44</v>
      </c>
      <c r="P18" s="1" t="n">
        <v>30</v>
      </c>
      <c r="Q18" s="1" t="n">
        <v>30</v>
      </c>
      <c r="R18" s="1" t="n">
        <v>0</v>
      </c>
      <c r="S18" s="1" t="n">
        <v>0</v>
      </c>
      <c r="T18" s="1" t="n">
        <v>0</v>
      </c>
      <c r="U18" s="9" t="n">
        <f aca="false">SUM(D18:T18)</f>
        <v>344</v>
      </c>
      <c r="V18" s="1" t="n">
        <f aca="false">U18-U17</f>
        <v>-200</v>
      </c>
    </row>
    <row r="19" customFormat="false" ht="15" hidden="false" customHeight="false" outlineLevel="0" collapsed="false">
      <c r="A19" s="1" t="n">
        <v>18</v>
      </c>
      <c r="B19" s="6" t="s">
        <v>87</v>
      </c>
      <c r="C19" s="6" t="s">
        <v>86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" t="n">
        <f aca="false">SUM(D19:T19)</f>
        <v>0</v>
      </c>
      <c r="V19" s="1" t="n">
        <f aca="false">U19-U18</f>
        <v>-344</v>
      </c>
    </row>
    <row r="20" customFormat="false" ht="15" hidden="false" customHeight="false" outlineLevel="0" collapsed="false">
      <c r="A20" s="1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 t="n">
        <f aca="false">U20-U19</f>
        <v>0</v>
      </c>
    </row>
    <row r="21" customFormat="false" ht="15" hidden="false" customHeight="false" outlineLevel="0" collapsed="false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 t="n">
        <f aca="false">U21-U20</f>
        <v>0</v>
      </c>
    </row>
    <row r="22" customFormat="false" ht="15" hidden="false" customHeight="false" outlineLevel="0" collapsed="false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 t="n">
        <f aca="false">U22-U21</f>
        <v>0</v>
      </c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 t="n">
        <f aca="false">U23-U22</f>
        <v>0</v>
      </c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 t="n">
        <f aca="false">U24-U23</f>
        <v>0</v>
      </c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 t="n">
        <f aca="false">U25-U24</f>
        <v>0</v>
      </c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 t="n">
        <f aca="false">U26-U25</f>
        <v>0</v>
      </c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 t="n">
        <f aca="false">U27-U26</f>
        <v>0</v>
      </c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 t="n">
        <f aca="false">U28-U27</f>
        <v>0</v>
      </c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 t="n">
        <f aca="false">U29-U28</f>
        <v>0</v>
      </c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 t="n">
        <f aca="false">U30-U29</f>
        <v>0</v>
      </c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customFormat="false" ht="15" hidden="false" customHeight="false" outlineLevel="0" collapsed="false">
      <c r="B34" s="13"/>
      <c r="C34" s="13"/>
    </row>
    <row r="35" customFormat="false" ht="15" hidden="false" customHeight="false" outlineLevel="0" collapsed="false">
      <c r="B35" s="13"/>
      <c r="C35" s="13"/>
    </row>
    <row r="36" customFormat="false" ht="15" hidden="false" customHeight="false" outlineLevel="0" collapsed="false">
      <c r="B36" s="13"/>
      <c r="C36" s="13"/>
    </row>
    <row r="37" customFormat="false" ht="15" hidden="false" customHeight="false" outlineLevel="0" collapsed="false">
      <c r="B37" s="13"/>
      <c r="C37" s="13"/>
    </row>
    <row r="38" customFormat="false" ht="15" hidden="false" customHeight="false" outlineLevel="0" collapsed="false">
      <c r="B38" s="13"/>
      <c r="C38" s="1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12.14"/>
    <col collapsed="false" customWidth="true" hidden="false" outlineLevel="0" max="3" min="3" style="0" width="15.15"/>
    <col collapsed="false" customWidth="true" hidden="false" outlineLevel="0" max="20" min="4" style="0" width="9.14"/>
    <col collapsed="false" customWidth="true" hidden="false" outlineLevel="0" max="21" min="21" style="0" width="8.61"/>
    <col collapsed="false" customWidth="true" hidden="false" outlineLevel="0" max="22" min="22" style="0" width="9.14"/>
    <col collapsed="false" customWidth="true" hidden="false" outlineLevel="0" max="1025" min="23" style="0" width="8.61"/>
  </cols>
  <sheetData>
    <row r="1" s="14" customFormat="true" ht="98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n">
        <v>1</v>
      </c>
      <c r="B2" s="6" t="s">
        <v>89</v>
      </c>
      <c r="C2" s="6" t="s">
        <v>90</v>
      </c>
      <c r="D2" s="1" t="n">
        <v>56</v>
      </c>
      <c r="E2" s="7" t="n">
        <v>160</v>
      </c>
      <c r="F2" s="1" t="n">
        <v>48</v>
      </c>
      <c r="G2" s="1" t="n">
        <v>84</v>
      </c>
      <c r="H2" s="1" t="n">
        <v>80</v>
      </c>
      <c r="I2" s="1" t="n">
        <v>84</v>
      </c>
      <c r="J2" s="1" t="n">
        <v>69</v>
      </c>
      <c r="K2" s="1" t="n">
        <v>56</v>
      </c>
      <c r="L2" s="1" t="n">
        <v>126</v>
      </c>
      <c r="M2" s="1" t="n">
        <v>64</v>
      </c>
      <c r="N2" s="1" t="n">
        <v>57</v>
      </c>
      <c r="O2" s="1" t="n">
        <v>80</v>
      </c>
      <c r="P2" s="1" t="n">
        <v>72</v>
      </c>
      <c r="Q2" s="1" t="n">
        <v>56</v>
      </c>
      <c r="R2" s="1" t="n">
        <v>55</v>
      </c>
      <c r="S2" s="1" t="n">
        <v>88</v>
      </c>
      <c r="T2" s="1" t="n">
        <v>66</v>
      </c>
      <c r="U2" s="9" t="n">
        <f aca="false">SUM(D2:T2)</f>
        <v>1301</v>
      </c>
      <c r="V2" s="1"/>
    </row>
    <row r="3" customFormat="false" ht="15" hidden="false" customHeight="false" outlineLevel="0" collapsed="false">
      <c r="A3" s="1" t="n">
        <v>2</v>
      </c>
      <c r="B3" s="6" t="s">
        <v>91</v>
      </c>
      <c r="C3" s="6" t="s">
        <v>26</v>
      </c>
      <c r="D3" s="1" t="n">
        <v>98</v>
      </c>
      <c r="E3" s="1" t="n">
        <v>65</v>
      </c>
      <c r="F3" s="7" t="n">
        <v>140</v>
      </c>
      <c r="G3" s="1" t="n">
        <v>77</v>
      </c>
      <c r="H3" s="1" t="n">
        <v>80</v>
      </c>
      <c r="I3" s="1" t="n">
        <v>84</v>
      </c>
      <c r="J3" s="1" t="n">
        <v>90</v>
      </c>
      <c r="K3" s="1" t="n">
        <v>56</v>
      </c>
      <c r="L3" s="8" t="n">
        <v>40</v>
      </c>
      <c r="M3" s="1" t="n">
        <v>64</v>
      </c>
      <c r="N3" s="1" t="n">
        <v>68</v>
      </c>
      <c r="O3" s="1" t="n">
        <v>66</v>
      </c>
      <c r="P3" s="1" t="n">
        <v>81</v>
      </c>
      <c r="Q3" s="1" t="n">
        <v>80</v>
      </c>
      <c r="R3" s="1" t="n">
        <v>45</v>
      </c>
      <c r="S3" s="1" t="n">
        <v>73</v>
      </c>
      <c r="T3" s="1" t="n">
        <v>48</v>
      </c>
      <c r="U3" s="9" t="n">
        <f aca="false">SUM(D3:T3)</f>
        <v>1255</v>
      </c>
      <c r="V3" s="1" t="n">
        <f aca="false">U3-U2</f>
        <v>-46</v>
      </c>
    </row>
    <row r="4" customFormat="false" ht="15" hidden="false" customHeight="false" outlineLevel="0" collapsed="false">
      <c r="A4" s="1" t="n">
        <v>3</v>
      </c>
      <c r="B4" s="6" t="s">
        <v>28</v>
      </c>
      <c r="C4" s="6" t="s">
        <v>92</v>
      </c>
      <c r="D4" s="7" t="n">
        <v>182</v>
      </c>
      <c r="E4" s="1" t="n">
        <v>67</v>
      </c>
      <c r="F4" s="1" t="n">
        <v>71</v>
      </c>
      <c r="G4" s="1" t="n">
        <v>70</v>
      </c>
      <c r="H4" s="1" t="n">
        <v>80</v>
      </c>
      <c r="I4" s="1" t="n">
        <v>84</v>
      </c>
      <c r="J4" s="1" t="n">
        <v>63</v>
      </c>
      <c r="K4" s="1" t="n">
        <v>50</v>
      </c>
      <c r="L4" s="1" t="n">
        <v>70</v>
      </c>
      <c r="M4" s="1" t="n">
        <v>52</v>
      </c>
      <c r="N4" s="1" t="n">
        <v>54</v>
      </c>
      <c r="O4" s="1" t="n">
        <v>64</v>
      </c>
      <c r="P4" s="1" t="n">
        <v>72</v>
      </c>
      <c r="Q4" s="1" t="n">
        <v>62</v>
      </c>
      <c r="R4" s="8" t="n">
        <v>40</v>
      </c>
      <c r="S4" s="1" t="n">
        <v>87</v>
      </c>
      <c r="T4" s="1" t="n">
        <v>40</v>
      </c>
      <c r="U4" s="9" t="n">
        <f aca="false">SUM(D4:T4)</f>
        <v>1208</v>
      </c>
      <c r="V4" s="1" t="n">
        <f aca="false">U4-U3</f>
        <v>-47</v>
      </c>
    </row>
    <row r="5" customFormat="false" ht="15" hidden="false" customHeight="false" outlineLevel="0" collapsed="false">
      <c r="A5" s="1" t="n">
        <v>4</v>
      </c>
      <c r="B5" s="6" t="s">
        <v>93</v>
      </c>
      <c r="C5" s="6" t="s">
        <v>94</v>
      </c>
      <c r="D5" s="1" t="n">
        <v>56</v>
      </c>
      <c r="E5" s="1" t="n">
        <v>82</v>
      </c>
      <c r="F5" s="1" t="n">
        <v>54</v>
      </c>
      <c r="G5" s="1" t="n">
        <v>84</v>
      </c>
      <c r="H5" s="1" t="n">
        <v>80</v>
      </c>
      <c r="I5" s="1" t="n">
        <v>40</v>
      </c>
      <c r="J5" s="1" t="n">
        <v>75</v>
      </c>
      <c r="K5" s="1" t="n">
        <v>66</v>
      </c>
      <c r="L5" s="7" t="n">
        <v>140</v>
      </c>
      <c r="M5" s="1" t="n">
        <v>62</v>
      </c>
      <c r="N5" s="1" t="n">
        <v>55</v>
      </c>
      <c r="O5" s="1" t="n">
        <v>78</v>
      </c>
      <c r="P5" s="1" t="n">
        <v>78</v>
      </c>
      <c r="Q5" s="1" t="n">
        <v>58</v>
      </c>
      <c r="R5" s="1" t="n">
        <v>73</v>
      </c>
      <c r="S5" s="1" t="n">
        <v>72</v>
      </c>
      <c r="T5" s="1" t="n">
        <v>36</v>
      </c>
      <c r="U5" s="9" t="n">
        <f aca="false">SUM(D5:T5)</f>
        <v>1189</v>
      </c>
      <c r="V5" s="1" t="n">
        <f aca="false">U5-U4</f>
        <v>-19</v>
      </c>
    </row>
    <row r="6" customFormat="false" ht="15" hidden="false" customHeight="false" outlineLevel="0" collapsed="false">
      <c r="A6" s="1" t="n">
        <v>5</v>
      </c>
      <c r="B6" s="6" t="s">
        <v>95</v>
      </c>
      <c r="C6" s="6" t="s">
        <v>96</v>
      </c>
      <c r="D6" s="1" t="n">
        <v>42</v>
      </c>
      <c r="E6" s="1" t="n">
        <v>69</v>
      </c>
      <c r="F6" s="1" t="n">
        <v>51</v>
      </c>
      <c r="G6" s="1" t="n">
        <v>77</v>
      </c>
      <c r="H6" s="7" t="n">
        <v>170</v>
      </c>
      <c r="I6" s="1" t="n">
        <v>84</v>
      </c>
      <c r="J6" s="1" t="n">
        <v>60</v>
      </c>
      <c r="K6" s="1" t="n">
        <v>66</v>
      </c>
      <c r="L6" s="1" t="n">
        <v>35</v>
      </c>
      <c r="M6" s="1" t="n">
        <v>64</v>
      </c>
      <c r="N6" s="8" t="n">
        <v>40</v>
      </c>
      <c r="O6" s="1" t="n">
        <v>35</v>
      </c>
      <c r="P6" s="1" t="n">
        <v>72</v>
      </c>
      <c r="Q6" s="1" t="n">
        <v>80</v>
      </c>
      <c r="R6" s="1" t="n">
        <v>56</v>
      </c>
      <c r="S6" s="1" t="n">
        <v>85</v>
      </c>
      <c r="T6" s="1" t="n">
        <v>20</v>
      </c>
      <c r="U6" s="9" t="n">
        <f aca="false">SUM(D6:T6)</f>
        <v>1106</v>
      </c>
      <c r="V6" s="1" t="n">
        <f aca="false">U6-U5</f>
        <v>-83</v>
      </c>
    </row>
    <row r="7" customFormat="false" ht="15" hidden="false" customHeight="false" outlineLevel="0" collapsed="false">
      <c r="A7" s="1" t="n">
        <v>6</v>
      </c>
      <c r="B7" s="6" t="s">
        <v>97</v>
      </c>
      <c r="C7" s="6" t="s">
        <v>98</v>
      </c>
      <c r="D7" s="7" t="n">
        <v>182</v>
      </c>
      <c r="E7" s="1" t="n">
        <v>54</v>
      </c>
      <c r="F7" s="1" t="n">
        <v>30</v>
      </c>
      <c r="G7" s="1" t="n">
        <v>84</v>
      </c>
      <c r="H7" s="1" t="n">
        <v>80</v>
      </c>
      <c r="I7" s="1" t="n">
        <v>84</v>
      </c>
      <c r="J7" s="1" t="n">
        <v>60</v>
      </c>
      <c r="K7" s="1" t="n">
        <v>52</v>
      </c>
      <c r="L7" s="1" t="n">
        <v>77</v>
      </c>
      <c r="M7" s="1" t="n">
        <v>46</v>
      </c>
      <c r="N7" s="1" t="n">
        <v>49</v>
      </c>
      <c r="O7" s="1" t="n">
        <v>69</v>
      </c>
      <c r="P7" s="1" t="n">
        <v>63</v>
      </c>
      <c r="Q7" s="1" t="n">
        <v>52</v>
      </c>
      <c r="R7" s="1" t="n">
        <v>37</v>
      </c>
      <c r="S7" s="1" t="n">
        <v>60</v>
      </c>
      <c r="T7" s="1" t="n">
        <v>26</v>
      </c>
      <c r="U7" s="9" t="n">
        <f aca="false">SUM(D7:T7)</f>
        <v>1105</v>
      </c>
      <c r="V7" s="1" t="n">
        <f aca="false">U7-U6</f>
        <v>-1</v>
      </c>
    </row>
    <row r="8" customFormat="false" ht="15" hidden="false" customHeight="false" outlineLevel="0" collapsed="false">
      <c r="A8" s="1" t="n">
        <v>7</v>
      </c>
      <c r="B8" s="6" t="s">
        <v>99</v>
      </c>
      <c r="C8" s="6" t="s">
        <v>29</v>
      </c>
      <c r="D8" s="1" t="n">
        <v>35</v>
      </c>
      <c r="E8" s="1" t="n">
        <v>62</v>
      </c>
      <c r="F8" s="1" t="n">
        <v>54</v>
      </c>
      <c r="G8" s="1" t="n">
        <v>84</v>
      </c>
      <c r="H8" s="1" t="n">
        <v>85</v>
      </c>
      <c r="I8" s="1" t="n">
        <v>60</v>
      </c>
      <c r="J8" s="1" t="n">
        <v>63</v>
      </c>
      <c r="K8" s="1" t="n">
        <v>56</v>
      </c>
      <c r="L8" s="1" t="n">
        <v>63</v>
      </c>
      <c r="M8" s="1" t="n">
        <v>59</v>
      </c>
      <c r="N8" s="1" t="n">
        <v>35</v>
      </c>
      <c r="O8" s="1" t="n">
        <v>54</v>
      </c>
      <c r="P8" s="1" t="n">
        <v>69</v>
      </c>
      <c r="Q8" s="1" t="n">
        <v>68</v>
      </c>
      <c r="R8" s="1" t="n">
        <v>18</v>
      </c>
      <c r="S8" s="7" t="n">
        <v>146</v>
      </c>
      <c r="T8" s="1" t="n">
        <v>52</v>
      </c>
      <c r="U8" s="9" t="n">
        <f aca="false">SUM(D8:T8)</f>
        <v>1063</v>
      </c>
      <c r="V8" s="1" t="n">
        <f aca="false">U8-U7</f>
        <v>-42</v>
      </c>
    </row>
    <row r="9" customFormat="false" ht="15" hidden="false" customHeight="false" outlineLevel="0" collapsed="false">
      <c r="A9" s="1" t="n">
        <v>8</v>
      </c>
      <c r="B9" s="6" t="s">
        <v>91</v>
      </c>
      <c r="C9" s="6" t="s">
        <v>100</v>
      </c>
      <c r="D9" s="1" t="n">
        <v>77</v>
      </c>
      <c r="E9" s="1" t="n">
        <v>63</v>
      </c>
      <c r="F9" s="1" t="n">
        <v>18</v>
      </c>
      <c r="G9" s="1" t="n">
        <v>77</v>
      </c>
      <c r="H9" s="1" t="n">
        <v>75</v>
      </c>
      <c r="I9" s="1" t="n">
        <v>80</v>
      </c>
      <c r="J9" s="1" t="n">
        <v>72</v>
      </c>
      <c r="K9" s="1" t="n">
        <v>42</v>
      </c>
      <c r="L9" s="1" t="n">
        <v>63</v>
      </c>
      <c r="M9" s="1" t="n">
        <v>64</v>
      </c>
      <c r="N9" s="1" t="n">
        <v>44</v>
      </c>
      <c r="O9" s="1" t="n">
        <v>56</v>
      </c>
      <c r="P9" s="1" t="n">
        <v>69</v>
      </c>
      <c r="Q9" s="1" t="n">
        <v>74</v>
      </c>
      <c r="R9" s="8" t="n">
        <v>40</v>
      </c>
      <c r="S9" s="1" t="n">
        <v>48</v>
      </c>
      <c r="T9" s="1" t="n">
        <v>26</v>
      </c>
      <c r="U9" s="9" t="n">
        <f aca="false">SUM(D9:T9)</f>
        <v>988</v>
      </c>
      <c r="V9" s="1" t="n">
        <f aca="false">U9-U8</f>
        <v>-75</v>
      </c>
    </row>
    <row r="10" customFormat="false" ht="15" hidden="false" customHeight="false" outlineLevel="0" collapsed="false">
      <c r="A10" s="1" t="n">
        <v>9</v>
      </c>
      <c r="B10" s="6" t="s">
        <v>89</v>
      </c>
      <c r="C10" s="6" t="s">
        <v>101</v>
      </c>
      <c r="D10" s="1" t="n">
        <v>56</v>
      </c>
      <c r="E10" s="1" t="n">
        <v>42</v>
      </c>
      <c r="F10" s="1" t="n">
        <v>30</v>
      </c>
      <c r="G10" s="1" t="n">
        <v>77</v>
      </c>
      <c r="H10" s="1" t="n">
        <v>85</v>
      </c>
      <c r="I10" s="1" t="n">
        <v>84</v>
      </c>
      <c r="J10" s="1" t="n">
        <v>54</v>
      </c>
      <c r="K10" s="1" t="n">
        <v>32</v>
      </c>
      <c r="L10" s="1" t="n">
        <v>63</v>
      </c>
      <c r="M10" s="1" t="n">
        <v>59</v>
      </c>
      <c r="N10" s="1" t="n">
        <v>43</v>
      </c>
      <c r="O10" s="1" t="n">
        <v>49</v>
      </c>
      <c r="P10" s="1" t="n">
        <v>66</v>
      </c>
      <c r="Q10" s="7" t="n">
        <v>78</v>
      </c>
      <c r="R10" s="8" t="n">
        <v>40</v>
      </c>
      <c r="S10" s="1" t="n">
        <v>57</v>
      </c>
      <c r="T10" s="1" t="n">
        <v>30</v>
      </c>
      <c r="U10" s="9" t="n">
        <f aca="false">SUM(D10:T10)</f>
        <v>945</v>
      </c>
      <c r="V10" s="1" t="n">
        <f aca="false">U10-U9</f>
        <v>-43</v>
      </c>
    </row>
    <row r="11" customFormat="false" ht="15" hidden="false" customHeight="false" outlineLevel="0" collapsed="false">
      <c r="A11" s="1" t="n">
        <v>10</v>
      </c>
      <c r="B11" s="6" t="s">
        <v>102</v>
      </c>
      <c r="C11" s="6" t="s">
        <v>103</v>
      </c>
      <c r="D11" s="1" t="n">
        <v>49</v>
      </c>
      <c r="E11" s="1" t="n">
        <v>43</v>
      </c>
      <c r="F11" s="1" t="n">
        <v>10</v>
      </c>
      <c r="G11" s="1" t="n">
        <v>63</v>
      </c>
      <c r="H11" s="1" t="n">
        <v>80</v>
      </c>
      <c r="I11" s="1" t="n">
        <v>84</v>
      </c>
      <c r="J11" s="1" t="n">
        <v>54</v>
      </c>
      <c r="K11" s="1" t="n">
        <v>26</v>
      </c>
      <c r="L11" s="1" t="n">
        <v>28</v>
      </c>
      <c r="M11" s="1" t="n">
        <v>53</v>
      </c>
      <c r="N11" s="1" t="n">
        <v>42</v>
      </c>
      <c r="O11" s="1" t="n">
        <v>47</v>
      </c>
      <c r="P11" s="7" t="n">
        <v>144</v>
      </c>
      <c r="Q11" s="1" t="n">
        <v>46</v>
      </c>
      <c r="R11" s="1" t="n">
        <v>19</v>
      </c>
      <c r="S11" s="1" t="n">
        <v>0</v>
      </c>
      <c r="T11" s="1" t="n">
        <v>58</v>
      </c>
      <c r="U11" s="9" t="n">
        <f aca="false">SUM(D11:T11)</f>
        <v>846</v>
      </c>
      <c r="V11" s="1" t="n">
        <f aca="false">U11-U10</f>
        <v>-99</v>
      </c>
    </row>
    <row r="12" customFormat="false" ht="15" hidden="false" customHeight="false" outlineLevel="0" collapsed="false">
      <c r="A12" s="1" t="n">
        <v>11</v>
      </c>
      <c r="B12" s="6" t="s">
        <v>104</v>
      </c>
      <c r="C12" s="6" t="s">
        <v>105</v>
      </c>
      <c r="D12" s="1" t="n">
        <v>42</v>
      </c>
      <c r="E12" s="1" t="n">
        <v>57</v>
      </c>
      <c r="F12" s="1" t="n">
        <v>28</v>
      </c>
      <c r="G12" s="1" t="n">
        <v>28</v>
      </c>
      <c r="H12" s="7" t="n">
        <v>140</v>
      </c>
      <c r="I12" s="1" t="n">
        <v>40</v>
      </c>
      <c r="J12" s="1" t="n">
        <v>78</v>
      </c>
      <c r="K12" s="1" t="n">
        <v>0</v>
      </c>
      <c r="L12" s="1" t="n">
        <v>77</v>
      </c>
      <c r="M12" s="1" t="n">
        <v>41</v>
      </c>
      <c r="N12" s="1" t="n">
        <v>39</v>
      </c>
      <c r="O12" s="1" t="n">
        <v>46</v>
      </c>
      <c r="P12" s="1" t="n">
        <v>57</v>
      </c>
      <c r="Q12" s="1" t="n">
        <v>68</v>
      </c>
      <c r="R12" s="1" t="n">
        <v>64</v>
      </c>
      <c r="S12" s="1" t="n">
        <v>0</v>
      </c>
      <c r="T12" s="1" t="n">
        <v>40</v>
      </c>
      <c r="U12" s="9" t="n">
        <f aca="false">SUM(D12:T12)</f>
        <v>845</v>
      </c>
      <c r="V12" s="1" t="n">
        <f aca="false">U12-U11</f>
        <v>-1</v>
      </c>
    </row>
    <row r="13" customFormat="false" ht="15" hidden="false" customHeight="false" outlineLevel="0" collapsed="false">
      <c r="A13" s="1" t="n">
        <v>12</v>
      </c>
      <c r="B13" s="6" t="s">
        <v>106</v>
      </c>
      <c r="C13" s="6" t="s">
        <v>38</v>
      </c>
      <c r="D13" s="1" t="n">
        <v>28</v>
      </c>
      <c r="E13" s="1" t="n">
        <v>45</v>
      </c>
      <c r="F13" s="1" t="n">
        <v>10</v>
      </c>
      <c r="G13" s="1" t="n">
        <v>42</v>
      </c>
      <c r="H13" s="1" t="n">
        <v>20</v>
      </c>
      <c r="I13" s="1" t="n">
        <v>60</v>
      </c>
      <c r="J13" s="1" t="n">
        <v>63</v>
      </c>
      <c r="K13" s="1" t="n">
        <v>48</v>
      </c>
      <c r="L13" s="7" t="n">
        <v>112</v>
      </c>
      <c r="M13" s="1" t="n">
        <v>39</v>
      </c>
      <c r="N13" s="1" t="n">
        <v>48</v>
      </c>
      <c r="O13" s="1" t="n">
        <v>42</v>
      </c>
      <c r="P13" s="1" t="n">
        <v>72</v>
      </c>
      <c r="Q13" s="1" t="n">
        <v>74</v>
      </c>
      <c r="R13" s="1" t="n">
        <v>17</v>
      </c>
      <c r="S13" s="1" t="n">
        <v>60</v>
      </c>
      <c r="T13" s="1" t="n">
        <v>56</v>
      </c>
      <c r="U13" s="9" t="n">
        <f aca="false">SUM(D13:T13)</f>
        <v>836</v>
      </c>
      <c r="V13" s="1" t="n">
        <f aca="false">U13-U12</f>
        <v>-9</v>
      </c>
    </row>
    <row r="14" customFormat="false" ht="15" hidden="false" customHeight="false" outlineLevel="0" collapsed="false">
      <c r="A14" s="1" t="n">
        <v>13</v>
      </c>
      <c r="B14" s="6" t="s">
        <v>107</v>
      </c>
      <c r="C14" s="6" t="s">
        <v>108</v>
      </c>
      <c r="D14" s="1" t="n">
        <v>49</v>
      </c>
      <c r="E14" s="7" t="n">
        <v>114</v>
      </c>
      <c r="F14" s="1" t="n">
        <v>20</v>
      </c>
      <c r="G14" s="1" t="n">
        <v>70</v>
      </c>
      <c r="H14" s="1" t="n">
        <v>75</v>
      </c>
      <c r="I14" s="1" t="n">
        <v>40</v>
      </c>
      <c r="J14" s="1" t="n">
        <v>54</v>
      </c>
      <c r="K14" s="8" t="n">
        <v>40</v>
      </c>
      <c r="L14" s="1" t="n">
        <v>56</v>
      </c>
      <c r="M14" s="1" t="n">
        <v>51</v>
      </c>
      <c r="N14" s="1" t="n">
        <v>33</v>
      </c>
      <c r="O14" s="1" t="n">
        <v>38</v>
      </c>
      <c r="P14" s="1" t="n">
        <v>66</v>
      </c>
      <c r="Q14" s="1" t="n">
        <v>42</v>
      </c>
      <c r="R14" s="1" t="n">
        <v>19</v>
      </c>
      <c r="S14" s="1" t="n">
        <v>47</v>
      </c>
      <c r="T14" s="1" t="n">
        <v>10</v>
      </c>
      <c r="U14" s="9" t="n">
        <f aca="false">SUM(D14:T14)</f>
        <v>824</v>
      </c>
      <c r="V14" s="1" t="n">
        <f aca="false">U14-U13</f>
        <v>-12</v>
      </c>
    </row>
    <row r="15" customFormat="false" ht="15" hidden="false" customHeight="false" outlineLevel="0" collapsed="false">
      <c r="A15" s="1" t="n">
        <v>14</v>
      </c>
      <c r="B15" s="6" t="s">
        <v>99</v>
      </c>
      <c r="C15" s="6" t="s">
        <v>46</v>
      </c>
      <c r="D15" s="1" t="n">
        <v>35</v>
      </c>
      <c r="E15" s="1" t="n">
        <v>63</v>
      </c>
      <c r="F15" s="1" t="n">
        <v>36</v>
      </c>
      <c r="G15" s="1" t="n">
        <v>70</v>
      </c>
      <c r="H15" s="1" t="n">
        <v>35</v>
      </c>
      <c r="I15" s="1" t="n">
        <v>84</v>
      </c>
      <c r="J15" s="1" t="n">
        <v>54</v>
      </c>
      <c r="K15" s="1" t="n">
        <v>40</v>
      </c>
      <c r="L15" s="7" t="n">
        <v>84</v>
      </c>
      <c r="M15" s="1" t="n">
        <v>30</v>
      </c>
      <c r="N15" s="1" t="n">
        <v>37</v>
      </c>
      <c r="O15" s="1" t="n">
        <v>28</v>
      </c>
      <c r="P15" s="1" t="n">
        <v>66</v>
      </c>
      <c r="Q15" s="1" t="n">
        <v>68</v>
      </c>
      <c r="R15" s="8" t="n">
        <v>40</v>
      </c>
      <c r="S15" s="1" t="n">
        <v>0</v>
      </c>
      <c r="T15" s="1" t="n">
        <v>40</v>
      </c>
      <c r="U15" s="9" t="n">
        <f aca="false">SUM(D15:T15)</f>
        <v>810</v>
      </c>
      <c r="V15" s="1" t="n">
        <f aca="false">U15-U14</f>
        <v>-14</v>
      </c>
    </row>
    <row r="16" customFormat="false" ht="15" hidden="false" customHeight="false" outlineLevel="0" collapsed="false">
      <c r="A16" s="1" t="n">
        <v>15</v>
      </c>
      <c r="B16" s="6" t="s">
        <v>109</v>
      </c>
      <c r="C16" s="6" t="s">
        <v>110</v>
      </c>
      <c r="D16" s="7" t="n">
        <v>56</v>
      </c>
      <c r="E16" s="1" t="n">
        <v>52</v>
      </c>
      <c r="F16" s="1" t="n">
        <v>44</v>
      </c>
      <c r="G16" s="1" t="n">
        <v>63</v>
      </c>
      <c r="H16" s="1" t="n">
        <v>30</v>
      </c>
      <c r="I16" s="1" t="n">
        <v>12</v>
      </c>
      <c r="J16" s="1" t="n">
        <v>75</v>
      </c>
      <c r="K16" s="1" t="n">
        <v>56</v>
      </c>
      <c r="L16" s="1" t="n">
        <v>42</v>
      </c>
      <c r="M16" s="1" t="n">
        <v>25</v>
      </c>
      <c r="N16" s="1" t="n">
        <v>41</v>
      </c>
      <c r="O16" s="1" t="n">
        <v>13</v>
      </c>
      <c r="P16" s="1" t="n">
        <v>57</v>
      </c>
      <c r="Q16" s="1" t="n">
        <v>50</v>
      </c>
      <c r="R16" s="8" t="n">
        <v>40</v>
      </c>
      <c r="S16" s="1" t="n">
        <v>54</v>
      </c>
      <c r="T16" s="1" t="n">
        <v>26</v>
      </c>
      <c r="U16" s="9" t="n">
        <f aca="false">SUM(D16:T16)</f>
        <v>736</v>
      </c>
      <c r="V16" s="1" t="n">
        <f aca="false">U16-U15</f>
        <v>-74</v>
      </c>
    </row>
    <row r="17" customFormat="false" ht="15" hidden="false" customHeight="false" outlineLevel="0" collapsed="false">
      <c r="A17" s="1" t="n">
        <v>16</v>
      </c>
      <c r="B17" s="6" t="s">
        <v>111</v>
      </c>
      <c r="C17" s="6" t="s">
        <v>112</v>
      </c>
      <c r="D17" s="7" t="n">
        <v>84</v>
      </c>
      <c r="E17" s="1" t="n">
        <v>32</v>
      </c>
      <c r="F17" s="1" t="n">
        <v>43</v>
      </c>
      <c r="G17" s="1" t="n">
        <v>14</v>
      </c>
      <c r="H17" s="1" t="n">
        <v>55</v>
      </c>
      <c r="I17" s="1" t="n">
        <v>4</v>
      </c>
      <c r="J17" s="1" t="n">
        <v>63</v>
      </c>
      <c r="K17" s="8" t="n">
        <v>40</v>
      </c>
      <c r="L17" s="1" t="n">
        <v>21</v>
      </c>
      <c r="M17" s="1" t="n">
        <v>30</v>
      </c>
      <c r="N17" s="1" t="n">
        <v>48</v>
      </c>
      <c r="O17" s="1" t="n">
        <v>53</v>
      </c>
      <c r="P17" s="1" t="n">
        <v>72</v>
      </c>
      <c r="Q17" s="1" t="n">
        <v>56</v>
      </c>
      <c r="R17" s="1" t="n">
        <v>11</v>
      </c>
      <c r="S17" s="1" t="n">
        <v>34</v>
      </c>
      <c r="T17" s="1" t="n">
        <v>46</v>
      </c>
      <c r="U17" s="9" t="n">
        <f aca="false">SUM(D17:T17)</f>
        <v>706</v>
      </c>
      <c r="V17" s="1" t="n">
        <f aca="false">U17-U16</f>
        <v>-30</v>
      </c>
    </row>
    <row r="18" customFormat="false" ht="15" hidden="false" customHeight="false" outlineLevel="0" collapsed="false">
      <c r="A18" s="1" t="n">
        <v>17</v>
      </c>
      <c r="B18" s="6" t="s">
        <v>89</v>
      </c>
      <c r="C18" s="6" t="s">
        <v>113</v>
      </c>
      <c r="D18" s="1" t="n">
        <v>42</v>
      </c>
      <c r="E18" s="1" t="n">
        <v>53</v>
      </c>
      <c r="F18" s="1" t="n">
        <v>38</v>
      </c>
      <c r="G18" s="1" t="n">
        <v>70</v>
      </c>
      <c r="H18" s="7" t="n">
        <v>60</v>
      </c>
      <c r="I18" s="1" t="n">
        <v>12</v>
      </c>
      <c r="J18" s="1" t="n">
        <v>69</v>
      </c>
      <c r="K18" s="8" t="n">
        <v>40</v>
      </c>
      <c r="L18" s="1" t="n">
        <v>0</v>
      </c>
      <c r="M18" s="1" t="n">
        <v>49</v>
      </c>
      <c r="N18" s="1" t="n">
        <v>53</v>
      </c>
      <c r="O18" s="1" t="n">
        <v>40</v>
      </c>
      <c r="P18" s="1" t="n">
        <v>69</v>
      </c>
      <c r="Q18" s="1" t="n">
        <v>4</v>
      </c>
      <c r="R18" s="8" t="n">
        <v>14</v>
      </c>
      <c r="S18" s="1" t="n">
        <v>44</v>
      </c>
      <c r="T18" s="1" t="n">
        <v>30</v>
      </c>
      <c r="U18" s="9" t="n">
        <f aca="false">SUM(D18:T18)</f>
        <v>687</v>
      </c>
      <c r="V18" s="1" t="n">
        <f aca="false">U18-U17</f>
        <v>-19</v>
      </c>
    </row>
    <row r="19" customFormat="false" ht="15" hidden="false" customHeight="false" outlineLevel="0" collapsed="false">
      <c r="A19" s="1" t="n">
        <v>18</v>
      </c>
      <c r="B19" s="6" t="s">
        <v>114</v>
      </c>
      <c r="C19" s="6" t="s">
        <v>115</v>
      </c>
      <c r="D19" s="1" t="n">
        <v>28</v>
      </c>
      <c r="E19" s="1" t="n">
        <v>19</v>
      </c>
      <c r="F19" s="1" t="n">
        <v>15</v>
      </c>
      <c r="G19" s="1" t="n">
        <v>14</v>
      </c>
      <c r="H19" s="1" t="n">
        <v>60</v>
      </c>
      <c r="I19" s="1" t="n">
        <v>24</v>
      </c>
      <c r="J19" s="1" t="n">
        <v>45</v>
      </c>
      <c r="K19" s="1" t="n">
        <v>40</v>
      </c>
      <c r="L19" s="7" t="n">
        <v>98</v>
      </c>
      <c r="M19" s="1" t="n">
        <v>46</v>
      </c>
      <c r="N19" s="1" t="n">
        <v>37</v>
      </c>
      <c r="O19" s="1" t="n">
        <v>46</v>
      </c>
      <c r="P19" s="1" t="n">
        <v>57</v>
      </c>
      <c r="Q19" s="1" t="n">
        <v>40</v>
      </c>
      <c r="R19" s="1" t="n">
        <v>20</v>
      </c>
      <c r="S19" s="8" t="n">
        <v>40</v>
      </c>
      <c r="T19" s="1" t="n">
        <v>36</v>
      </c>
      <c r="U19" s="9" t="n">
        <f aca="false">SUM(D19:T19)</f>
        <v>665</v>
      </c>
      <c r="V19" s="1" t="n">
        <f aca="false">U19-U18</f>
        <v>-22</v>
      </c>
    </row>
    <row r="20" customFormat="false" ht="15" hidden="false" customHeight="false" outlineLevel="0" collapsed="false">
      <c r="A20" s="1" t="n">
        <v>19</v>
      </c>
      <c r="B20" s="6" t="s">
        <v>116</v>
      </c>
      <c r="C20" s="6" t="s">
        <v>117</v>
      </c>
      <c r="D20" s="1" t="n">
        <v>21</v>
      </c>
      <c r="E20" s="1" t="n">
        <v>32</v>
      </c>
      <c r="F20" s="1" t="n">
        <v>38</v>
      </c>
      <c r="G20" s="1" t="n">
        <v>14</v>
      </c>
      <c r="H20" s="1" t="n">
        <v>60</v>
      </c>
      <c r="I20" s="1" t="n">
        <v>24</v>
      </c>
      <c r="J20" s="1" t="n">
        <v>30</v>
      </c>
      <c r="K20" s="7" t="n">
        <v>40</v>
      </c>
      <c r="L20" s="1" t="n">
        <v>42</v>
      </c>
      <c r="M20" s="1" t="n">
        <v>33</v>
      </c>
      <c r="N20" s="1" t="n">
        <v>37</v>
      </c>
      <c r="O20" s="1" t="n">
        <v>40</v>
      </c>
      <c r="P20" s="1" t="n">
        <v>36</v>
      </c>
      <c r="Q20" s="1" t="n">
        <v>30</v>
      </c>
      <c r="R20" s="8" t="n">
        <v>40</v>
      </c>
      <c r="S20" s="1" t="n">
        <v>21</v>
      </c>
      <c r="T20" s="1" t="n">
        <v>16</v>
      </c>
      <c r="U20" s="9" t="n">
        <f aca="false">SUM(D20:T20)</f>
        <v>554</v>
      </c>
      <c r="V20" s="1" t="n">
        <f aca="false">U20-U19</f>
        <v>-111</v>
      </c>
    </row>
    <row r="21" customFormat="false" ht="15" hidden="false" customHeight="false" outlineLevel="0" collapsed="false">
      <c r="A21" s="1" t="n">
        <v>20</v>
      </c>
      <c r="B21" s="6" t="s">
        <v>97</v>
      </c>
      <c r="C21" s="6" t="s">
        <v>118</v>
      </c>
      <c r="D21" s="1" t="n">
        <v>21</v>
      </c>
      <c r="E21" s="1" t="n">
        <v>29</v>
      </c>
      <c r="F21" s="1" t="n">
        <v>41</v>
      </c>
      <c r="G21" s="1" t="n">
        <v>84</v>
      </c>
      <c r="H21" s="1" t="n">
        <v>30</v>
      </c>
      <c r="I21" s="8" t="n">
        <v>40</v>
      </c>
      <c r="J21" s="1" t="n">
        <v>63</v>
      </c>
      <c r="K21" s="1" t="n">
        <v>0</v>
      </c>
      <c r="L21" s="1" t="n">
        <v>21</v>
      </c>
      <c r="M21" s="7" t="n">
        <v>76</v>
      </c>
      <c r="N21" s="1" t="n">
        <v>0</v>
      </c>
      <c r="O21" s="1" t="n">
        <v>0</v>
      </c>
      <c r="P21" s="1" t="n">
        <v>0</v>
      </c>
      <c r="Q21" s="1" t="n">
        <v>0</v>
      </c>
      <c r="R21" s="1" t="n">
        <v>0</v>
      </c>
      <c r="S21" s="1" t="n">
        <v>0</v>
      </c>
      <c r="T21" s="1" t="n">
        <v>0</v>
      </c>
      <c r="U21" s="9" t="n">
        <f aca="false">SUM(D21:T21)</f>
        <v>405</v>
      </c>
      <c r="V21" s="1" t="n">
        <f aca="false">U21-U20</f>
        <v>-149</v>
      </c>
    </row>
    <row r="22" customFormat="false" ht="15" hidden="false" customHeight="false" outlineLevel="0" collapsed="false">
      <c r="A22" s="1" t="n">
        <v>21</v>
      </c>
      <c r="B22" s="6" t="s">
        <v>116</v>
      </c>
      <c r="C22" s="6" t="s">
        <v>119</v>
      </c>
      <c r="D22" s="1" t="n">
        <v>21</v>
      </c>
      <c r="E22" s="7" t="n">
        <v>16</v>
      </c>
      <c r="F22" s="1" t="n">
        <v>5</v>
      </c>
      <c r="G22" s="1" t="n">
        <v>14</v>
      </c>
      <c r="H22" s="1" t="n">
        <v>75</v>
      </c>
      <c r="I22" s="1" t="n">
        <v>4</v>
      </c>
      <c r="J22" s="1" t="n">
        <v>60</v>
      </c>
      <c r="K22" s="1" t="n">
        <v>0</v>
      </c>
      <c r="L22" s="1" t="n">
        <v>14</v>
      </c>
      <c r="M22" s="1" t="n">
        <v>20</v>
      </c>
      <c r="N22" s="1" t="n">
        <v>39</v>
      </c>
      <c r="O22" s="1" t="n">
        <v>24</v>
      </c>
      <c r="P22" s="1" t="n">
        <v>21</v>
      </c>
      <c r="Q22" s="1" t="n">
        <v>26</v>
      </c>
      <c r="R22" s="8" t="n">
        <v>40</v>
      </c>
      <c r="S22" s="1" t="n">
        <v>0</v>
      </c>
      <c r="T22" s="1" t="n">
        <v>0</v>
      </c>
      <c r="U22" s="9" t="n">
        <f aca="false">SUM(D22:T22)</f>
        <v>379</v>
      </c>
      <c r="V22" s="1" t="n">
        <f aca="false">U22-U21</f>
        <v>-26</v>
      </c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customFormat="false" ht="15" hidden="false" customHeight="false" outlineLevel="0" collapsed="false">
      <c r="B34" s="13"/>
      <c r="C34" s="13"/>
    </row>
    <row r="35" customFormat="false" ht="15" hidden="false" customHeight="false" outlineLevel="0" collapsed="false">
      <c r="B35" s="13"/>
      <c r="C35" s="13"/>
    </row>
    <row r="36" customFormat="false" ht="15" hidden="false" customHeight="false" outlineLevel="0" collapsed="false">
      <c r="B36" s="13"/>
      <c r="C36" s="13"/>
    </row>
    <row r="37" customFormat="false" ht="15" hidden="false" customHeight="false" outlineLevel="0" collapsed="false">
      <c r="B37" s="13"/>
      <c r="C37" s="13"/>
    </row>
    <row r="38" customFormat="false" ht="15" hidden="false" customHeight="false" outlineLevel="0" collapsed="false">
      <c r="B38" s="13"/>
      <c r="C38" s="1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3.43"/>
    <col collapsed="false" customWidth="true" hidden="false" outlineLevel="0" max="3" min="3" style="0" width="13.7"/>
    <col collapsed="false" customWidth="true" hidden="false" outlineLevel="0" max="4" min="4" style="0" width="11.71"/>
    <col collapsed="false" customWidth="true" hidden="false" outlineLevel="0" max="1025" min="5" style="0" width="8.61"/>
  </cols>
  <sheetData>
    <row r="1" customFormat="false" ht="9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n">
        <v>1</v>
      </c>
      <c r="B2" s="6" t="s">
        <v>120</v>
      </c>
      <c r="C2" s="6" t="s">
        <v>121</v>
      </c>
      <c r="D2" s="1" t="n">
        <v>70</v>
      </c>
      <c r="E2" s="1" t="n">
        <v>70</v>
      </c>
      <c r="F2" s="7" t="n">
        <v>106</v>
      </c>
      <c r="G2" s="1" t="n">
        <v>49</v>
      </c>
      <c r="H2" s="1" t="n">
        <v>80</v>
      </c>
      <c r="I2" s="1" t="n">
        <v>84</v>
      </c>
      <c r="J2" s="1" t="n">
        <v>72</v>
      </c>
      <c r="K2" s="1" t="n">
        <v>40</v>
      </c>
      <c r="L2" s="1" t="n">
        <v>63</v>
      </c>
      <c r="M2" s="1" t="n">
        <v>44</v>
      </c>
      <c r="N2" s="1" t="n">
        <v>66</v>
      </c>
      <c r="O2" s="1" t="n">
        <v>77</v>
      </c>
      <c r="P2" s="1" t="n">
        <v>72</v>
      </c>
      <c r="Q2" s="1" t="n">
        <v>80</v>
      </c>
      <c r="R2" s="1" t="n">
        <v>41</v>
      </c>
      <c r="S2" s="1" t="n">
        <v>82</v>
      </c>
      <c r="T2" s="1" t="n">
        <v>80</v>
      </c>
      <c r="U2" s="9" t="n">
        <f aca="false">SUM(D2:T2)</f>
        <v>1176</v>
      </c>
      <c r="V2" s="1"/>
    </row>
    <row r="3" customFormat="false" ht="15" hidden="false" customHeight="false" outlineLevel="0" collapsed="false">
      <c r="A3" s="1" t="n">
        <v>2</v>
      </c>
      <c r="B3" s="6" t="s">
        <v>107</v>
      </c>
      <c r="C3" s="6" t="s">
        <v>122</v>
      </c>
      <c r="D3" s="7" t="n">
        <v>182</v>
      </c>
      <c r="E3" s="1" t="n">
        <v>30</v>
      </c>
      <c r="F3" s="1" t="n">
        <v>43</v>
      </c>
      <c r="G3" s="1" t="n">
        <v>77</v>
      </c>
      <c r="H3" s="1" t="n">
        <v>70</v>
      </c>
      <c r="I3" s="1" t="n">
        <v>60</v>
      </c>
      <c r="J3" s="1" t="n">
        <v>63</v>
      </c>
      <c r="K3" s="1" t="n">
        <v>70</v>
      </c>
      <c r="L3" s="1" t="n">
        <v>84</v>
      </c>
      <c r="M3" s="1" t="n">
        <v>64</v>
      </c>
      <c r="N3" s="1" t="n">
        <v>49</v>
      </c>
      <c r="O3" s="1" t="n">
        <v>72</v>
      </c>
      <c r="P3" s="1" t="n">
        <v>54</v>
      </c>
      <c r="Q3" s="1" t="n">
        <v>68</v>
      </c>
      <c r="R3" s="1" t="n">
        <v>34</v>
      </c>
      <c r="S3" s="1" t="n">
        <v>72</v>
      </c>
      <c r="T3" s="1" t="n">
        <v>50</v>
      </c>
      <c r="U3" s="9" t="n">
        <f aca="false">SUM(D3:T3)</f>
        <v>1142</v>
      </c>
      <c r="V3" s="1" t="n">
        <f aca="false">U3-U2</f>
        <v>-34</v>
      </c>
    </row>
    <row r="4" customFormat="false" ht="15" hidden="false" customHeight="false" outlineLevel="0" collapsed="false">
      <c r="A4" s="1" t="n">
        <v>3</v>
      </c>
      <c r="B4" s="6" t="s">
        <v>123</v>
      </c>
      <c r="C4" s="6" t="s">
        <v>124</v>
      </c>
      <c r="D4" s="1" t="n">
        <v>49</v>
      </c>
      <c r="E4" s="1" t="n">
        <v>26</v>
      </c>
      <c r="F4" s="1" t="n">
        <v>23</v>
      </c>
      <c r="G4" s="1" t="n">
        <v>84</v>
      </c>
      <c r="H4" s="1" t="n">
        <v>85</v>
      </c>
      <c r="I4" s="1" t="n">
        <v>40</v>
      </c>
      <c r="J4" s="1" t="n">
        <v>75</v>
      </c>
      <c r="K4" s="1" t="n">
        <v>56</v>
      </c>
      <c r="L4" s="1" t="n">
        <v>63</v>
      </c>
      <c r="M4" s="1" t="n">
        <v>59</v>
      </c>
      <c r="N4" s="1" t="n">
        <v>45</v>
      </c>
      <c r="O4" s="1" t="n">
        <v>35</v>
      </c>
      <c r="P4" s="1" t="n">
        <v>72</v>
      </c>
      <c r="Q4" s="1" t="n">
        <v>68</v>
      </c>
      <c r="R4" s="1" t="n">
        <v>30</v>
      </c>
      <c r="S4" s="7" t="n">
        <v>164</v>
      </c>
      <c r="T4" s="1" t="n">
        <v>46</v>
      </c>
      <c r="U4" s="9" t="n">
        <f aca="false">SUM(D4:T4)</f>
        <v>1020</v>
      </c>
      <c r="V4" s="1" t="n">
        <f aca="false">U4-U3</f>
        <v>-122</v>
      </c>
    </row>
    <row r="5" customFormat="false" ht="15" hidden="false" customHeight="false" outlineLevel="0" collapsed="false">
      <c r="A5" s="1" t="n">
        <v>4</v>
      </c>
      <c r="B5" s="6" t="s">
        <v>125</v>
      </c>
      <c r="C5" s="6" t="s">
        <v>126</v>
      </c>
      <c r="D5" s="1" t="n">
        <v>35</v>
      </c>
      <c r="E5" s="1" t="n">
        <v>53</v>
      </c>
      <c r="F5" s="1" t="n">
        <v>35</v>
      </c>
      <c r="G5" s="1" t="n">
        <v>84</v>
      </c>
      <c r="H5" s="7" t="n">
        <v>140</v>
      </c>
      <c r="I5" s="1" t="n">
        <v>40</v>
      </c>
      <c r="J5" s="1" t="n">
        <v>60</v>
      </c>
      <c r="K5" s="1" t="n">
        <v>32</v>
      </c>
      <c r="L5" s="1" t="n">
        <v>63</v>
      </c>
      <c r="M5" s="1" t="n">
        <v>56</v>
      </c>
      <c r="N5" s="1" t="n">
        <v>43</v>
      </c>
      <c r="O5" s="1" t="n">
        <v>67</v>
      </c>
      <c r="P5" s="1" t="n">
        <v>66</v>
      </c>
      <c r="Q5" s="1" t="n">
        <v>68</v>
      </c>
      <c r="R5" s="1" t="n">
        <v>27</v>
      </c>
      <c r="S5" s="1" t="n">
        <v>71</v>
      </c>
      <c r="T5" s="1" t="n">
        <v>0</v>
      </c>
      <c r="U5" s="9" t="n">
        <f aca="false">SUM(D5:T5)</f>
        <v>940</v>
      </c>
      <c r="V5" s="1" t="n">
        <f aca="false">U5-U4</f>
        <v>-80</v>
      </c>
    </row>
    <row r="6" customFormat="false" ht="15" hidden="false" customHeight="false" outlineLevel="0" collapsed="false">
      <c r="A6" s="1" t="n">
        <v>5</v>
      </c>
      <c r="B6" s="6" t="s">
        <v>127</v>
      </c>
      <c r="C6" s="6" t="s">
        <v>128</v>
      </c>
      <c r="D6" s="1" t="n">
        <v>56</v>
      </c>
      <c r="E6" s="1" t="n">
        <v>32</v>
      </c>
      <c r="F6" s="1" t="n">
        <v>35</v>
      </c>
      <c r="G6" s="1" t="n">
        <v>28</v>
      </c>
      <c r="H6" s="1" t="n">
        <v>-15</v>
      </c>
      <c r="I6" s="1" t="n">
        <v>60</v>
      </c>
      <c r="J6" s="1" t="n">
        <v>69</v>
      </c>
      <c r="K6" s="8" t="n">
        <v>40</v>
      </c>
      <c r="L6" s="1" t="n">
        <v>70</v>
      </c>
      <c r="M6" s="1" t="n">
        <v>49</v>
      </c>
      <c r="N6" s="1" t="n">
        <v>30</v>
      </c>
      <c r="O6" s="1" t="n">
        <v>59</v>
      </c>
      <c r="P6" s="1" t="n">
        <v>60</v>
      </c>
      <c r="Q6" s="1" t="n">
        <v>62</v>
      </c>
      <c r="R6" s="1" t="n">
        <v>20</v>
      </c>
      <c r="S6" s="7" t="n">
        <v>168</v>
      </c>
      <c r="T6" s="1" t="n">
        <v>16</v>
      </c>
      <c r="U6" s="9" t="n">
        <f aca="false">SUM(D6:T6)</f>
        <v>839</v>
      </c>
      <c r="V6" s="1" t="n">
        <f aca="false">U6-U5</f>
        <v>-101</v>
      </c>
    </row>
    <row r="7" customFormat="false" ht="15" hidden="false" customHeight="false" outlineLevel="0" collapsed="false">
      <c r="A7" s="1" t="n">
        <v>6</v>
      </c>
      <c r="B7" s="6" t="s">
        <v>107</v>
      </c>
      <c r="C7" s="6" t="s">
        <v>129</v>
      </c>
      <c r="D7" s="7" t="n">
        <v>126</v>
      </c>
      <c r="E7" s="1" t="n">
        <v>42</v>
      </c>
      <c r="F7" s="1" t="n">
        <v>43</v>
      </c>
      <c r="G7" s="1" t="n">
        <v>70</v>
      </c>
      <c r="H7" s="1" t="n">
        <v>-20</v>
      </c>
      <c r="I7" s="1" t="n">
        <v>40</v>
      </c>
      <c r="J7" s="1" t="n">
        <v>69</v>
      </c>
      <c r="K7" s="8" t="n">
        <v>40</v>
      </c>
      <c r="L7" s="1" t="n">
        <v>42</v>
      </c>
      <c r="M7" s="1" t="n">
        <v>25</v>
      </c>
      <c r="N7" s="1" t="n">
        <v>45</v>
      </c>
      <c r="O7" s="1" t="n">
        <v>62</v>
      </c>
      <c r="P7" s="1" t="n">
        <v>66</v>
      </c>
      <c r="Q7" s="1" t="n">
        <v>64</v>
      </c>
      <c r="R7" s="1" t="n">
        <v>20</v>
      </c>
      <c r="S7" s="1" t="n">
        <v>55</v>
      </c>
      <c r="T7" s="1" t="n">
        <v>0</v>
      </c>
      <c r="U7" s="9" t="n">
        <f aca="false">SUM(D7:T7)</f>
        <v>789</v>
      </c>
      <c r="V7" s="1" t="n">
        <f aca="false">U7-U6</f>
        <v>-50</v>
      </c>
    </row>
    <row r="8" customFormat="false" ht="15" hidden="false" customHeight="false" outlineLevel="0" collapsed="false">
      <c r="A8" s="1" t="n">
        <v>7</v>
      </c>
      <c r="B8" s="6" t="s">
        <v>104</v>
      </c>
      <c r="C8" s="6" t="s">
        <v>130</v>
      </c>
      <c r="D8" s="1" t="n">
        <v>42</v>
      </c>
      <c r="E8" s="7" t="n">
        <v>86</v>
      </c>
      <c r="F8" s="1" t="n">
        <v>65</v>
      </c>
      <c r="G8" s="1" t="n">
        <v>63</v>
      </c>
      <c r="H8" s="1" t="n">
        <v>-20</v>
      </c>
      <c r="I8" s="1" t="n">
        <v>4</v>
      </c>
      <c r="J8" s="1" t="n">
        <v>21</v>
      </c>
      <c r="K8" s="1" t="n">
        <v>20</v>
      </c>
      <c r="L8" s="1" t="n">
        <v>63</v>
      </c>
      <c r="M8" s="1" t="n">
        <v>28</v>
      </c>
      <c r="N8" s="1" t="n">
        <v>37</v>
      </c>
      <c r="O8" s="1" t="n">
        <v>62</v>
      </c>
      <c r="P8" s="1" t="n">
        <v>78</v>
      </c>
      <c r="Q8" s="1" t="n">
        <v>68</v>
      </c>
      <c r="R8" s="8" t="n">
        <v>40</v>
      </c>
      <c r="S8" s="1" t="n">
        <v>39</v>
      </c>
      <c r="T8" s="1" t="n">
        <v>56</v>
      </c>
      <c r="U8" s="9" t="n">
        <f aca="false">SUM(D8:T8)</f>
        <v>752</v>
      </c>
      <c r="V8" s="1" t="n">
        <f aca="false">U8-U7</f>
        <v>-37</v>
      </c>
    </row>
    <row r="9" customFormat="false" ht="15" hidden="false" customHeight="false" outlineLevel="0" collapsed="false">
      <c r="A9" s="1" t="n">
        <v>8</v>
      </c>
      <c r="B9" s="6" t="s">
        <v>131</v>
      </c>
      <c r="C9" s="6" t="s">
        <v>132</v>
      </c>
      <c r="D9" s="1" t="n">
        <v>49</v>
      </c>
      <c r="E9" s="1" t="n">
        <v>50</v>
      </c>
      <c r="F9" s="1" t="n">
        <v>51</v>
      </c>
      <c r="G9" s="1" t="n">
        <v>70</v>
      </c>
      <c r="H9" s="1" t="n">
        <v>70</v>
      </c>
      <c r="I9" s="1" t="n">
        <v>24</v>
      </c>
      <c r="J9" s="1" t="n">
        <v>-15</v>
      </c>
      <c r="K9" s="1" t="n">
        <v>0</v>
      </c>
      <c r="L9" s="1" t="n">
        <v>35</v>
      </c>
      <c r="M9" s="1" t="n">
        <v>35</v>
      </c>
      <c r="N9" s="7" t="n">
        <v>126</v>
      </c>
      <c r="O9" s="1" t="n">
        <v>59</v>
      </c>
      <c r="P9" s="1" t="n">
        <v>60</v>
      </c>
      <c r="Q9" s="1" t="n">
        <v>20</v>
      </c>
      <c r="R9" s="1" t="n">
        <v>21</v>
      </c>
      <c r="S9" s="8" t="n">
        <v>40</v>
      </c>
      <c r="T9" s="1" t="n">
        <v>40</v>
      </c>
      <c r="U9" s="9" t="n">
        <f aca="false">SUM(D9:T9)</f>
        <v>735</v>
      </c>
      <c r="V9" s="1" t="n">
        <f aca="false">U9-U8</f>
        <v>-17</v>
      </c>
    </row>
    <row r="10" customFormat="false" ht="15" hidden="false" customHeight="false" outlineLevel="0" collapsed="false">
      <c r="A10" s="1" t="n">
        <v>9</v>
      </c>
      <c r="B10" s="6" t="s">
        <v>59</v>
      </c>
      <c r="C10" s="6" t="s">
        <v>60</v>
      </c>
      <c r="D10" s="7" t="n">
        <v>140</v>
      </c>
      <c r="E10" s="1" t="n">
        <v>21</v>
      </c>
      <c r="F10" s="1" t="n">
        <v>34</v>
      </c>
      <c r="G10" s="1" t="n">
        <v>28</v>
      </c>
      <c r="H10" s="8" t="n">
        <v>40</v>
      </c>
      <c r="I10" s="1" t="n">
        <v>8</v>
      </c>
      <c r="J10" s="1" t="n">
        <v>60</v>
      </c>
      <c r="K10" s="1" t="n">
        <v>10</v>
      </c>
      <c r="L10" s="1" t="n">
        <v>35</v>
      </c>
      <c r="M10" s="1" t="n">
        <v>36</v>
      </c>
      <c r="N10" s="1" t="n">
        <v>30</v>
      </c>
      <c r="O10" s="1" t="n">
        <v>68</v>
      </c>
      <c r="P10" s="1" t="n">
        <v>48</v>
      </c>
      <c r="Q10" s="1" t="n">
        <v>68</v>
      </c>
      <c r="R10" s="1" t="n">
        <v>22</v>
      </c>
      <c r="S10" s="1" t="n">
        <v>57</v>
      </c>
      <c r="T10" s="1" t="n">
        <v>10</v>
      </c>
      <c r="U10" s="9" t="n">
        <f aca="false">SUM(D10:T10)</f>
        <v>715</v>
      </c>
      <c r="V10" s="1" t="n">
        <f aca="false">U10-U9</f>
        <v>-20</v>
      </c>
    </row>
    <row r="11" customFormat="false" ht="15" hidden="false" customHeight="false" outlineLevel="0" collapsed="false">
      <c r="A11" s="1" t="n">
        <v>10</v>
      </c>
      <c r="B11" s="6" t="s">
        <v>133</v>
      </c>
      <c r="C11" s="6" t="s">
        <v>134</v>
      </c>
      <c r="D11" s="1" t="n">
        <v>21</v>
      </c>
      <c r="E11" s="1" t="n">
        <v>40</v>
      </c>
      <c r="F11" s="1" t="n">
        <v>20</v>
      </c>
      <c r="G11" s="1" t="n">
        <v>56</v>
      </c>
      <c r="H11" s="1" t="n">
        <v>85</v>
      </c>
      <c r="I11" s="1" t="n">
        <v>40</v>
      </c>
      <c r="J11" s="1" t="n">
        <v>45</v>
      </c>
      <c r="K11" s="1" t="n">
        <v>60</v>
      </c>
      <c r="L11" s="1" t="n">
        <v>63</v>
      </c>
      <c r="M11" s="1" t="n">
        <v>33</v>
      </c>
      <c r="N11" s="1" t="n">
        <v>42</v>
      </c>
      <c r="O11" s="1" t="n">
        <v>34</v>
      </c>
      <c r="P11" s="1" t="n">
        <v>63</v>
      </c>
      <c r="Q11" s="1" t="n">
        <v>52</v>
      </c>
      <c r="R11" s="1" t="n">
        <v>1</v>
      </c>
      <c r="S11" s="1" t="n">
        <v>58</v>
      </c>
      <c r="T11" s="1" t="n">
        <v>0</v>
      </c>
      <c r="U11" s="9" t="n">
        <f aca="false">SUM(D11:T11)</f>
        <v>713</v>
      </c>
      <c r="V11" s="1" t="n">
        <f aca="false">U11-U10</f>
        <v>-2</v>
      </c>
    </row>
    <row r="12" customFormat="false" ht="15" hidden="false" customHeight="false" outlineLevel="0" collapsed="false">
      <c r="A12" s="1" t="n">
        <v>11</v>
      </c>
      <c r="B12" s="6" t="s">
        <v>135</v>
      </c>
      <c r="C12" s="6" t="s">
        <v>136</v>
      </c>
      <c r="D12" s="1" t="n">
        <v>35</v>
      </c>
      <c r="E12" s="1" t="n">
        <v>16</v>
      </c>
      <c r="F12" s="8" t="n">
        <v>40</v>
      </c>
      <c r="G12" s="1" t="n">
        <v>42</v>
      </c>
      <c r="H12" s="1" t="n">
        <v>50</v>
      </c>
      <c r="I12" s="7" t="n">
        <v>120</v>
      </c>
      <c r="J12" s="1" t="n">
        <v>30</v>
      </c>
      <c r="K12" s="1" t="n">
        <v>16</v>
      </c>
      <c r="L12" s="1" t="n">
        <v>35</v>
      </c>
      <c r="M12" s="1" t="n">
        <v>26</v>
      </c>
      <c r="N12" s="1" t="n">
        <v>35</v>
      </c>
      <c r="O12" s="1" t="n">
        <v>45</v>
      </c>
      <c r="P12" s="1" t="n">
        <v>45</v>
      </c>
      <c r="Q12" s="1" t="n">
        <v>56</v>
      </c>
      <c r="R12" s="1" t="n">
        <v>35</v>
      </c>
      <c r="S12" s="1" t="n">
        <v>0</v>
      </c>
      <c r="T12" s="1" t="n">
        <v>20</v>
      </c>
      <c r="U12" s="9" t="n">
        <f aca="false">SUM(D12:T12)</f>
        <v>646</v>
      </c>
      <c r="V12" s="1" t="n">
        <f aca="false">U12-U11</f>
        <v>-67</v>
      </c>
    </row>
    <row r="13" customFormat="false" ht="15" hidden="false" customHeight="false" outlineLevel="0" collapsed="false">
      <c r="A13" s="1" t="n">
        <v>12</v>
      </c>
      <c r="B13" s="6" t="s">
        <v>66</v>
      </c>
      <c r="C13" s="6" t="s">
        <v>137</v>
      </c>
      <c r="D13" s="1" t="n">
        <v>42</v>
      </c>
      <c r="E13" s="1" t="n">
        <v>43</v>
      </c>
      <c r="F13" s="1" t="n">
        <v>15</v>
      </c>
      <c r="G13" s="1" t="n">
        <v>14</v>
      </c>
      <c r="H13" s="8" t="n">
        <v>40</v>
      </c>
      <c r="I13" s="1" t="n">
        <v>40</v>
      </c>
      <c r="J13" s="1" t="n">
        <v>45</v>
      </c>
      <c r="K13" s="1" t="n">
        <v>26</v>
      </c>
      <c r="L13" s="1" t="n">
        <v>42</v>
      </c>
      <c r="M13" s="7" t="n">
        <v>78</v>
      </c>
      <c r="N13" s="1" t="n">
        <v>32</v>
      </c>
      <c r="O13" s="1" t="n">
        <v>26</v>
      </c>
      <c r="P13" s="1" t="n">
        <v>54</v>
      </c>
      <c r="Q13" s="1" t="n">
        <v>62</v>
      </c>
      <c r="R13" s="1" t="n">
        <v>11</v>
      </c>
      <c r="S13" s="1" t="n">
        <v>50</v>
      </c>
      <c r="T13" s="1" t="n">
        <v>0</v>
      </c>
      <c r="U13" s="9" t="n">
        <f aca="false">SUM(D13:T13)</f>
        <v>620</v>
      </c>
      <c r="V13" s="1" t="n">
        <f aca="false">U13-U12</f>
        <v>-26</v>
      </c>
    </row>
    <row r="14" customFormat="false" ht="15" hidden="false" customHeight="false" outlineLevel="0" collapsed="false">
      <c r="A14" s="1" t="n">
        <v>13</v>
      </c>
      <c r="B14" s="6" t="s">
        <v>77</v>
      </c>
      <c r="C14" s="6" t="s">
        <v>138</v>
      </c>
      <c r="D14" s="1" t="n">
        <v>35</v>
      </c>
      <c r="E14" s="1" t="n">
        <v>26</v>
      </c>
      <c r="F14" s="1" t="n">
        <v>23</v>
      </c>
      <c r="G14" s="1" t="n">
        <v>42</v>
      </c>
      <c r="H14" s="1" t="n">
        <v>75</v>
      </c>
      <c r="I14" s="7" t="n">
        <v>0</v>
      </c>
      <c r="J14" s="1" t="n">
        <v>63</v>
      </c>
      <c r="K14" s="1" t="n">
        <v>0</v>
      </c>
      <c r="L14" s="1" t="n">
        <v>28</v>
      </c>
      <c r="M14" s="1" t="n">
        <v>40</v>
      </c>
      <c r="N14" s="1" t="n">
        <v>42</v>
      </c>
      <c r="O14" s="1" t="n">
        <v>56</v>
      </c>
      <c r="P14" s="1" t="n">
        <v>45</v>
      </c>
      <c r="Q14" s="1" t="n">
        <v>52</v>
      </c>
      <c r="R14" s="1" t="n">
        <v>20</v>
      </c>
      <c r="S14" s="1" t="n">
        <v>48</v>
      </c>
      <c r="T14" s="1" t="n">
        <v>16</v>
      </c>
      <c r="U14" s="9" t="n">
        <f aca="false">SUM(D14:T14)</f>
        <v>611</v>
      </c>
      <c r="V14" s="1" t="n">
        <f aca="false">U14-U13</f>
        <v>-9</v>
      </c>
    </row>
    <row r="15" customFormat="false" ht="15" hidden="false" customHeight="false" outlineLevel="0" collapsed="false">
      <c r="A15" s="1" t="n">
        <v>16</v>
      </c>
      <c r="B15" s="6" t="s">
        <v>139</v>
      </c>
      <c r="C15" s="6" t="s">
        <v>140</v>
      </c>
      <c r="D15" s="1" t="n">
        <v>42</v>
      </c>
      <c r="E15" s="1" t="n">
        <v>30</v>
      </c>
      <c r="F15" s="1" t="n">
        <v>38</v>
      </c>
      <c r="G15" s="1" t="n">
        <v>14</v>
      </c>
      <c r="H15" s="7" t="n">
        <v>50</v>
      </c>
      <c r="I15" s="1" t="n">
        <v>0</v>
      </c>
      <c r="J15" s="1" t="n">
        <v>30</v>
      </c>
      <c r="K15" s="1" t="n">
        <v>40</v>
      </c>
      <c r="L15" s="1" t="n">
        <v>21</v>
      </c>
      <c r="M15" s="1" t="n">
        <v>30</v>
      </c>
      <c r="N15" s="1" t="n">
        <v>44</v>
      </c>
      <c r="O15" s="1" t="n">
        <v>23</v>
      </c>
      <c r="P15" s="1" t="n">
        <v>45</v>
      </c>
      <c r="Q15" s="1" t="n">
        <v>58</v>
      </c>
      <c r="R15" s="1" t="n">
        <v>11</v>
      </c>
      <c r="S15" s="1" t="n">
        <v>70</v>
      </c>
      <c r="T15" s="1" t="n">
        <v>20</v>
      </c>
      <c r="U15" s="9" t="n">
        <f aca="false">SUM(D15:T15)</f>
        <v>566</v>
      </c>
      <c r="V15" s="1" t="n">
        <f aca="false">U15-U14</f>
        <v>-45</v>
      </c>
    </row>
    <row r="16" customFormat="false" ht="15" hidden="false" customHeight="false" outlineLevel="0" collapsed="false">
      <c r="A16" s="1" t="n">
        <v>14</v>
      </c>
      <c r="B16" s="6" t="s">
        <v>141</v>
      </c>
      <c r="C16" s="6" t="s">
        <v>101</v>
      </c>
      <c r="D16" s="1" t="n">
        <v>7</v>
      </c>
      <c r="E16" s="1" t="n">
        <v>4</v>
      </c>
      <c r="F16" s="1" t="n">
        <v>20</v>
      </c>
      <c r="G16" s="1" t="n">
        <v>56</v>
      </c>
      <c r="H16" s="1" t="n">
        <v>55</v>
      </c>
      <c r="I16" s="1" t="n">
        <v>12</v>
      </c>
      <c r="J16" s="1" t="n">
        <v>15</v>
      </c>
      <c r="K16" s="7" t="n">
        <v>32</v>
      </c>
      <c r="L16" s="1" t="n">
        <v>56</v>
      </c>
      <c r="M16" s="1" t="n">
        <v>20</v>
      </c>
      <c r="N16" s="1" t="n">
        <v>23</v>
      </c>
      <c r="O16" s="1" t="n">
        <v>5</v>
      </c>
      <c r="P16" s="1" t="n">
        <v>15</v>
      </c>
      <c r="Q16" s="1" t="n">
        <v>46</v>
      </c>
      <c r="R16" s="8" t="n">
        <v>40</v>
      </c>
      <c r="S16" s="1" t="n">
        <v>0</v>
      </c>
      <c r="T16" s="1" t="n">
        <v>0</v>
      </c>
      <c r="U16" s="9" t="n">
        <f aca="false">SUM(D16:T16)</f>
        <v>406</v>
      </c>
      <c r="V16" s="1" t="n">
        <f aca="false">U16-U15</f>
        <v>-160</v>
      </c>
    </row>
    <row r="17" customFormat="false" ht="15" hidden="false" customHeight="false" outlineLevel="0" collapsed="false">
      <c r="A17" s="1" t="n">
        <v>15</v>
      </c>
      <c r="B17" s="6" t="s">
        <v>142</v>
      </c>
      <c r="C17" s="6" t="s">
        <v>143</v>
      </c>
      <c r="D17" s="1" t="n">
        <v>21</v>
      </c>
      <c r="E17" s="1" t="n">
        <v>18</v>
      </c>
      <c r="F17" s="1" t="n">
        <v>5</v>
      </c>
      <c r="G17" s="1" t="n">
        <v>14</v>
      </c>
      <c r="H17" s="1" t="n">
        <v>70</v>
      </c>
      <c r="I17" s="1" t="n">
        <v>24</v>
      </c>
      <c r="J17" s="1" t="n">
        <v>-15</v>
      </c>
      <c r="K17" s="1" t="n">
        <v>0</v>
      </c>
      <c r="L17" s="7" t="n">
        <v>0</v>
      </c>
      <c r="M17" s="1" t="n">
        <v>10</v>
      </c>
      <c r="N17" s="1" t="n">
        <v>0</v>
      </c>
      <c r="O17" s="1" t="n">
        <v>8</v>
      </c>
      <c r="P17" s="1" t="n">
        <v>15</v>
      </c>
      <c r="Q17" s="1" t="n">
        <v>10</v>
      </c>
      <c r="R17" s="1" t="n">
        <v>11</v>
      </c>
      <c r="S17" s="8" t="n">
        <v>40</v>
      </c>
      <c r="T17" s="1" t="n">
        <v>10</v>
      </c>
      <c r="U17" s="9" t="n">
        <f aca="false">SUM(D17:T17)</f>
        <v>241</v>
      </c>
      <c r="V17" s="1" t="n">
        <f aca="false">U17-U16</f>
        <v>-165</v>
      </c>
    </row>
    <row r="18" customFormat="false" ht="15" hidden="false" customHeight="false" outlineLevel="0" collapsed="false">
      <c r="A18" s="1"/>
      <c r="B18" s="6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9"/>
      <c r="V18" s="1"/>
    </row>
    <row r="19" customFormat="false" ht="15" hidden="false" customHeight="false" outlineLevel="0" collapsed="false">
      <c r="A19" s="1"/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"/>
      <c r="V19" s="1"/>
    </row>
    <row r="20" customFormat="false" ht="15" hidden="false" customHeight="false" outlineLevel="0" collapsed="false">
      <c r="A20" s="1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Format="false" ht="15" hidden="false" customHeight="false" outlineLevel="0" collapsed="false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Format="false" ht="15" hidden="false" customHeight="false" outlineLevel="0" collapsed="false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17.29"/>
    <col collapsed="false" customWidth="true" hidden="false" outlineLevel="0" max="4" min="4" style="0" width="11.71"/>
    <col collapsed="false" customWidth="true" hidden="false" outlineLevel="0" max="1025" min="5" style="0" width="8.61"/>
  </cols>
  <sheetData>
    <row r="1" customFormat="false" ht="9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4" t="s">
        <v>23</v>
      </c>
    </row>
    <row r="2" customFormat="false" ht="15" hidden="false" customHeight="false" outlineLevel="0" collapsed="false">
      <c r="A2" s="1" t="n">
        <v>1</v>
      </c>
      <c r="B2" s="6" t="s">
        <v>144</v>
      </c>
      <c r="C2" s="6" t="s">
        <v>35</v>
      </c>
      <c r="D2" s="1" t="n">
        <v>63</v>
      </c>
      <c r="E2" s="1" t="n">
        <v>50</v>
      </c>
      <c r="F2" s="1" t="n">
        <v>46</v>
      </c>
      <c r="G2" s="1" t="n">
        <v>42</v>
      </c>
      <c r="H2" s="1" t="n">
        <v>80</v>
      </c>
      <c r="I2" s="1" t="n">
        <v>40</v>
      </c>
      <c r="J2" s="1" t="n">
        <v>75</v>
      </c>
      <c r="K2" s="1" t="n">
        <v>58</v>
      </c>
      <c r="L2" s="1" t="n">
        <v>28</v>
      </c>
      <c r="M2" s="1" t="n">
        <v>72</v>
      </c>
      <c r="N2" s="1" t="n">
        <v>49</v>
      </c>
      <c r="O2" s="1" t="n">
        <v>67</v>
      </c>
      <c r="P2" s="7" t="n">
        <v>144</v>
      </c>
      <c r="Q2" s="1" t="n">
        <v>68</v>
      </c>
      <c r="R2" s="8" t="n">
        <v>40</v>
      </c>
      <c r="S2" s="1" t="n">
        <v>80</v>
      </c>
      <c r="T2" s="1" t="n">
        <v>20</v>
      </c>
      <c r="U2" s="9" t="n">
        <f aca="false">SUM(D2:T2)</f>
        <v>1022</v>
      </c>
      <c r="V2" s="1"/>
    </row>
    <row r="3" customFormat="false" ht="15" hidden="false" customHeight="false" outlineLevel="0" collapsed="false">
      <c r="A3" s="1" t="n">
        <v>2</v>
      </c>
      <c r="B3" s="6" t="s">
        <v>107</v>
      </c>
      <c r="C3" s="6" t="s">
        <v>145</v>
      </c>
      <c r="D3" s="1" t="n">
        <v>56</v>
      </c>
      <c r="E3" s="1" t="n">
        <v>44</v>
      </c>
      <c r="F3" s="1" t="n">
        <v>40</v>
      </c>
      <c r="G3" s="7" t="n">
        <v>126</v>
      </c>
      <c r="H3" s="1" t="n">
        <v>40</v>
      </c>
      <c r="I3" s="1" t="n">
        <v>60</v>
      </c>
      <c r="J3" s="1" t="n">
        <v>54</v>
      </c>
      <c r="K3" s="1" t="n">
        <v>62</v>
      </c>
      <c r="L3" s="1" t="n">
        <v>63</v>
      </c>
      <c r="M3" s="1" t="n">
        <v>48</v>
      </c>
      <c r="N3" s="1" t="n">
        <v>49</v>
      </c>
      <c r="O3" s="1" t="n">
        <v>39</v>
      </c>
      <c r="P3" s="1" t="n">
        <v>69</v>
      </c>
      <c r="Q3" s="1" t="n">
        <v>60</v>
      </c>
      <c r="R3" s="8" t="n">
        <v>40</v>
      </c>
      <c r="S3" s="1" t="n">
        <v>51</v>
      </c>
      <c r="T3" s="1" t="n">
        <v>74</v>
      </c>
      <c r="U3" s="9" t="n">
        <f aca="false">SUM(D3:T3)</f>
        <v>975</v>
      </c>
      <c r="V3" s="1" t="n">
        <f aca="false">U3-U2</f>
        <v>-47</v>
      </c>
    </row>
    <row r="4" customFormat="false" ht="15" hidden="false" customHeight="false" outlineLevel="0" collapsed="false">
      <c r="A4" s="1" t="n">
        <v>3</v>
      </c>
      <c r="B4" s="6" t="s">
        <v>146</v>
      </c>
      <c r="C4" s="6" t="s">
        <v>147</v>
      </c>
      <c r="D4" s="1" t="n">
        <v>49</v>
      </c>
      <c r="E4" s="1" t="n">
        <v>28</v>
      </c>
      <c r="F4" s="1" t="n">
        <v>18</v>
      </c>
      <c r="G4" s="7" t="n">
        <v>126</v>
      </c>
      <c r="H4" s="1" t="n">
        <v>75</v>
      </c>
      <c r="I4" s="1" t="n">
        <v>84</v>
      </c>
      <c r="J4" s="1" t="n">
        <v>72</v>
      </c>
      <c r="K4" s="8" t="n">
        <v>40</v>
      </c>
      <c r="L4" s="1" t="n">
        <v>42</v>
      </c>
      <c r="M4" s="1" t="n">
        <v>56</v>
      </c>
      <c r="N4" s="1" t="n">
        <v>44</v>
      </c>
      <c r="O4" s="1" t="n">
        <v>68</v>
      </c>
      <c r="P4" s="1" t="n">
        <v>69</v>
      </c>
      <c r="Q4" s="1" t="n">
        <v>50</v>
      </c>
      <c r="R4" s="1" t="n">
        <v>24</v>
      </c>
      <c r="S4" s="1" t="n">
        <v>46</v>
      </c>
      <c r="T4" s="1" t="n">
        <v>56</v>
      </c>
      <c r="U4" s="9" t="n">
        <f aca="false">SUM(D4:T4)</f>
        <v>947</v>
      </c>
      <c r="V4" s="1" t="n">
        <f aca="false">U4-U3</f>
        <v>-28</v>
      </c>
    </row>
    <row r="5" customFormat="false" ht="15" hidden="false" customHeight="false" outlineLevel="0" collapsed="false">
      <c r="A5" s="1" t="n">
        <v>4</v>
      </c>
      <c r="B5" s="6" t="s">
        <v>148</v>
      </c>
      <c r="C5" s="6" t="s">
        <v>149</v>
      </c>
      <c r="D5" s="1" t="n">
        <v>56</v>
      </c>
      <c r="E5" s="1" t="n">
        <v>60</v>
      </c>
      <c r="F5" s="1" t="n">
        <v>18</v>
      </c>
      <c r="G5" s="1" t="n">
        <v>42</v>
      </c>
      <c r="H5" s="1" t="n">
        <v>80</v>
      </c>
      <c r="I5" s="1" t="n">
        <v>60</v>
      </c>
      <c r="J5" s="1" t="n">
        <v>60</v>
      </c>
      <c r="K5" s="8" t="n">
        <v>40</v>
      </c>
      <c r="L5" s="1" t="n">
        <v>49</v>
      </c>
      <c r="M5" s="1" t="n">
        <v>33</v>
      </c>
      <c r="N5" s="7" t="n">
        <v>82</v>
      </c>
      <c r="O5" s="1" t="n">
        <v>52</v>
      </c>
      <c r="P5" s="1" t="n">
        <v>45</v>
      </c>
      <c r="Q5" s="1" t="n">
        <v>72</v>
      </c>
      <c r="R5" s="1" t="n">
        <v>34</v>
      </c>
      <c r="S5" s="1" t="n">
        <v>54</v>
      </c>
      <c r="T5" s="1" t="n">
        <v>10</v>
      </c>
      <c r="U5" s="9" t="n">
        <f aca="false">SUM(D5:T5)</f>
        <v>847</v>
      </c>
      <c r="V5" s="1" t="n">
        <f aca="false">U5-U4</f>
        <v>-100</v>
      </c>
    </row>
    <row r="6" customFormat="false" ht="15" hidden="false" customHeight="false" outlineLevel="0" collapsed="false">
      <c r="A6" s="1" t="n">
        <v>5</v>
      </c>
      <c r="B6" s="6" t="s">
        <v>106</v>
      </c>
      <c r="C6" s="6" t="s">
        <v>150</v>
      </c>
      <c r="D6" s="8" t="n">
        <v>40</v>
      </c>
      <c r="E6" s="1" t="n">
        <v>58</v>
      </c>
      <c r="F6" s="1" t="n">
        <v>5</v>
      </c>
      <c r="G6" s="1" t="n">
        <v>70</v>
      </c>
      <c r="H6" s="1" t="n">
        <v>60</v>
      </c>
      <c r="I6" s="1" t="n">
        <v>40</v>
      </c>
      <c r="J6" s="1" t="n">
        <v>45</v>
      </c>
      <c r="K6" s="1" t="n">
        <v>30</v>
      </c>
      <c r="L6" s="1" t="n">
        <v>56</v>
      </c>
      <c r="M6" s="1" t="n">
        <v>61</v>
      </c>
      <c r="N6" s="1" t="n">
        <v>41</v>
      </c>
      <c r="O6" s="1" t="n">
        <v>43</v>
      </c>
      <c r="P6" s="1" t="n">
        <v>38</v>
      </c>
      <c r="Q6" s="1" t="n">
        <v>74</v>
      </c>
      <c r="R6" s="1" t="n">
        <v>25</v>
      </c>
      <c r="S6" s="7" t="n">
        <v>138</v>
      </c>
      <c r="T6" s="1" t="n">
        <v>20</v>
      </c>
      <c r="U6" s="9" t="n">
        <f aca="false">SUM(D6:T6)</f>
        <v>844</v>
      </c>
      <c r="V6" s="1" t="n">
        <f aca="false">U6-U5</f>
        <v>-3</v>
      </c>
    </row>
    <row r="7" customFormat="false" ht="15" hidden="false" customHeight="false" outlineLevel="0" collapsed="false">
      <c r="A7" s="1" t="n">
        <v>6</v>
      </c>
      <c r="B7" s="6" t="s">
        <v>151</v>
      </c>
      <c r="C7" s="6" t="s">
        <v>152</v>
      </c>
      <c r="D7" s="1" t="n">
        <v>35</v>
      </c>
      <c r="E7" s="1" t="n">
        <v>59</v>
      </c>
      <c r="F7" s="1" t="n">
        <v>10</v>
      </c>
      <c r="G7" s="8" t="n">
        <v>40</v>
      </c>
      <c r="H7" s="1" t="n">
        <v>40</v>
      </c>
      <c r="I7" s="1" t="n">
        <v>12</v>
      </c>
      <c r="J7" s="1" t="n">
        <v>84</v>
      </c>
      <c r="K7" s="1" t="n">
        <v>46</v>
      </c>
      <c r="L7" s="1" t="n">
        <v>42</v>
      </c>
      <c r="M7" s="1" t="n">
        <v>46</v>
      </c>
      <c r="N7" s="1" t="n">
        <v>40</v>
      </c>
      <c r="O7" s="1" t="n">
        <v>56</v>
      </c>
      <c r="P7" s="7" t="n">
        <v>144</v>
      </c>
      <c r="Q7" s="1" t="n">
        <v>26</v>
      </c>
      <c r="R7" s="1" t="n">
        <v>25</v>
      </c>
      <c r="S7" s="1" t="n">
        <v>87</v>
      </c>
      <c r="T7" s="1" t="n">
        <v>50</v>
      </c>
      <c r="U7" s="9" t="n">
        <f aca="false">SUM(D7:T7)</f>
        <v>842</v>
      </c>
      <c r="V7" s="1" t="n">
        <f aca="false">U7-U6</f>
        <v>-2</v>
      </c>
    </row>
    <row r="8" customFormat="false" ht="15" hidden="false" customHeight="false" outlineLevel="0" collapsed="false">
      <c r="A8" s="1" t="n">
        <v>7</v>
      </c>
      <c r="B8" s="6" t="s">
        <v>57</v>
      </c>
      <c r="C8" s="6" t="s">
        <v>55</v>
      </c>
      <c r="D8" s="1" t="n">
        <v>28</v>
      </c>
      <c r="E8" s="1" t="n">
        <v>55</v>
      </c>
      <c r="F8" s="1" t="n">
        <v>10</v>
      </c>
      <c r="G8" s="1" t="n">
        <v>70</v>
      </c>
      <c r="H8" s="1" t="n">
        <v>80</v>
      </c>
      <c r="I8" s="1" t="n">
        <v>40</v>
      </c>
      <c r="J8" s="1" t="n">
        <v>45</v>
      </c>
      <c r="K8" s="8" t="n">
        <v>40</v>
      </c>
      <c r="L8" s="7" t="n">
        <v>70</v>
      </c>
      <c r="M8" s="1" t="n">
        <v>36</v>
      </c>
      <c r="N8" s="1" t="n">
        <v>36</v>
      </c>
      <c r="O8" s="1" t="n">
        <v>39</v>
      </c>
      <c r="P8" s="1" t="n">
        <v>60</v>
      </c>
      <c r="Q8" s="1" t="n">
        <v>58</v>
      </c>
      <c r="R8" s="1" t="n">
        <v>23</v>
      </c>
      <c r="S8" s="1" t="n">
        <v>57</v>
      </c>
      <c r="T8" s="1" t="n">
        <v>36</v>
      </c>
      <c r="U8" s="9" t="n">
        <f aca="false">SUM(D8:T8)</f>
        <v>783</v>
      </c>
      <c r="V8" s="1" t="n">
        <f aca="false">U8-U7</f>
        <v>-59</v>
      </c>
    </row>
    <row r="9" customFormat="false" ht="15" hidden="false" customHeight="false" outlineLevel="0" collapsed="false">
      <c r="A9" s="1" t="n">
        <v>8</v>
      </c>
      <c r="B9" s="6" t="s">
        <v>153</v>
      </c>
      <c r="C9" s="6" t="s">
        <v>154</v>
      </c>
      <c r="D9" s="1" t="n">
        <v>49</v>
      </c>
      <c r="E9" s="7" t="n">
        <v>80</v>
      </c>
      <c r="F9" s="1" t="n">
        <v>15</v>
      </c>
      <c r="G9" s="1" t="n">
        <v>84</v>
      </c>
      <c r="H9" s="1" t="n">
        <v>55</v>
      </c>
      <c r="I9" s="1" t="n">
        <v>12</v>
      </c>
      <c r="J9" s="1" t="n">
        <v>54</v>
      </c>
      <c r="K9" s="1" t="n">
        <v>62</v>
      </c>
      <c r="L9" s="1" t="n">
        <v>42</v>
      </c>
      <c r="M9" s="1" t="n">
        <v>51</v>
      </c>
      <c r="N9" s="1" t="n">
        <v>25</v>
      </c>
      <c r="O9" s="1" t="n">
        <v>25</v>
      </c>
      <c r="P9" s="1" t="n">
        <v>51</v>
      </c>
      <c r="Q9" s="1" t="n">
        <v>0</v>
      </c>
      <c r="R9" s="8" t="n">
        <v>40</v>
      </c>
      <c r="S9" s="1" t="n">
        <v>63</v>
      </c>
      <c r="T9" s="1" t="n">
        <v>36</v>
      </c>
      <c r="U9" s="9" t="n">
        <f aca="false">SUM(D9:T9)</f>
        <v>744</v>
      </c>
      <c r="V9" s="1" t="n">
        <f aca="false">U9-U8</f>
        <v>-39</v>
      </c>
    </row>
    <row r="10" customFormat="false" ht="15" hidden="false" customHeight="false" outlineLevel="0" collapsed="false">
      <c r="A10" s="1" t="n">
        <v>9</v>
      </c>
      <c r="B10" s="6" t="s">
        <v>155</v>
      </c>
      <c r="C10" s="6" t="s">
        <v>156</v>
      </c>
      <c r="D10" s="1" t="n">
        <v>21</v>
      </c>
      <c r="E10" s="1" t="n">
        <v>21</v>
      </c>
      <c r="F10" s="1" t="n">
        <v>20</v>
      </c>
      <c r="G10" s="1" t="n">
        <v>14</v>
      </c>
      <c r="H10" s="1" t="n">
        <v>80</v>
      </c>
      <c r="I10" s="1" t="n">
        <v>24</v>
      </c>
      <c r="J10" s="1" t="n">
        <v>69</v>
      </c>
      <c r="K10" s="1" t="n">
        <v>26</v>
      </c>
      <c r="L10" s="1" t="n">
        <v>42</v>
      </c>
      <c r="M10" s="1" t="n">
        <v>25</v>
      </c>
      <c r="N10" s="1" t="n">
        <v>25</v>
      </c>
      <c r="O10" s="1" t="n">
        <v>20</v>
      </c>
      <c r="P10" s="1" t="n">
        <v>54</v>
      </c>
      <c r="Q10" s="1" t="n">
        <v>56</v>
      </c>
      <c r="R10" s="8" t="n">
        <v>40</v>
      </c>
      <c r="S10" s="7" t="n">
        <v>154</v>
      </c>
      <c r="T10" s="1" t="n">
        <v>36</v>
      </c>
      <c r="U10" s="9" t="n">
        <f aca="false">SUM(D10:T10)</f>
        <v>727</v>
      </c>
      <c r="V10" s="1" t="n">
        <f aca="false">U10-U9</f>
        <v>-17</v>
      </c>
    </row>
    <row r="11" customFormat="false" ht="15" hidden="false" customHeight="false" outlineLevel="0" collapsed="false">
      <c r="A11" s="1" t="n">
        <v>10</v>
      </c>
      <c r="B11" s="6" t="s">
        <v>157</v>
      </c>
      <c r="C11" s="6" t="s">
        <v>158</v>
      </c>
      <c r="D11" s="1" t="n">
        <v>14</v>
      </c>
      <c r="E11" s="1" t="n">
        <v>12</v>
      </c>
      <c r="F11" s="1" t="n">
        <v>15</v>
      </c>
      <c r="G11" s="1" t="n">
        <v>42</v>
      </c>
      <c r="H11" s="1" t="n">
        <v>80</v>
      </c>
      <c r="I11" s="1" t="n">
        <v>24</v>
      </c>
      <c r="J11" s="1" t="n">
        <v>69</v>
      </c>
      <c r="K11" s="1" t="n">
        <v>32</v>
      </c>
      <c r="L11" s="1" t="n">
        <v>35</v>
      </c>
      <c r="M11" s="7" t="n">
        <v>66</v>
      </c>
      <c r="N11" s="1" t="n">
        <v>39</v>
      </c>
      <c r="O11" s="1" t="n">
        <v>46</v>
      </c>
      <c r="P11" s="1" t="n">
        <v>45</v>
      </c>
      <c r="Q11" s="1" t="n">
        <v>30</v>
      </c>
      <c r="R11" s="1" t="n">
        <v>6</v>
      </c>
      <c r="S11" s="1" t="n">
        <v>0</v>
      </c>
      <c r="T11" s="1" t="n">
        <v>30</v>
      </c>
      <c r="U11" s="9" t="n">
        <f aca="false">SUM(D11:T11)</f>
        <v>585</v>
      </c>
      <c r="V11" s="1" t="n">
        <f aca="false">U11-U10</f>
        <v>-142</v>
      </c>
    </row>
    <row r="12" customFormat="false" ht="15" hidden="false" customHeight="false" outlineLevel="0" collapsed="false">
      <c r="A12" s="1" t="n">
        <v>11</v>
      </c>
      <c r="B12" s="6" t="s">
        <v>104</v>
      </c>
      <c r="C12" s="6" t="s">
        <v>159</v>
      </c>
      <c r="D12" s="7" t="n">
        <v>42</v>
      </c>
      <c r="E12" s="1" t="n">
        <v>41</v>
      </c>
      <c r="F12" s="1" t="n">
        <v>23</v>
      </c>
      <c r="G12" s="1" t="n">
        <v>0</v>
      </c>
      <c r="H12" s="1" t="n">
        <v>70</v>
      </c>
      <c r="I12" s="1" t="n">
        <v>24</v>
      </c>
      <c r="J12" s="1" t="n">
        <v>30</v>
      </c>
      <c r="K12" s="1" t="n">
        <v>26</v>
      </c>
      <c r="L12" s="1" t="n">
        <v>35</v>
      </c>
      <c r="M12" s="1" t="n">
        <v>20</v>
      </c>
      <c r="N12" s="1" t="n">
        <v>30</v>
      </c>
      <c r="O12" s="1" t="n">
        <v>43</v>
      </c>
      <c r="P12" s="1" t="n">
        <v>36</v>
      </c>
      <c r="Q12" s="1" t="n">
        <v>30</v>
      </c>
      <c r="R12" s="8" t="n">
        <v>40</v>
      </c>
      <c r="S12" s="1" t="n">
        <v>0</v>
      </c>
      <c r="T12" s="1" t="n">
        <v>32</v>
      </c>
      <c r="U12" s="9" t="n">
        <f aca="false">SUM(D12:T12)</f>
        <v>522</v>
      </c>
      <c r="V12" s="1" t="n">
        <f aca="false">U12-U11</f>
        <v>-63</v>
      </c>
    </row>
    <row r="13" customFormat="false" ht="15" hidden="false" customHeight="false" outlineLevel="0" collapsed="false">
      <c r="A13" s="1"/>
      <c r="B13" s="6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Format="false" ht="15" hidden="false" customHeight="false" outlineLevel="0" collapsed="false">
      <c r="A14" s="1"/>
      <c r="B14" s="6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Format="false" ht="15" hidden="false" customHeight="false" outlineLevel="0" collapsed="false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Format="false" ht="15" hidden="false" customHeight="false" outlineLevel="0" collapsed="false">
      <c r="A16" s="1"/>
      <c r="B16" s="6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Format="false" ht="15" hidden="false" customHeight="false" outlineLevel="0" collapsed="false">
      <c r="A17" s="1"/>
      <c r="B17" s="6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Format="false" ht="15" hidden="false" customHeight="false" outlineLevel="0" collapsed="false">
      <c r="A18" s="1"/>
      <c r="B18" s="6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Format="false" ht="15" hidden="false" customHeight="false" outlineLevel="0" collapsed="false">
      <c r="A19" s="1"/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Format="false" ht="15" hidden="false" customHeight="false" outlineLevel="0" collapsed="false">
      <c r="A20" s="1"/>
      <c r="B20" s="6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Format="false" ht="15" hidden="false" customHeight="false" outlineLevel="0" collapsed="false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Format="false" ht="15" hidden="false" customHeight="false" outlineLevel="0" collapsed="false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Format="false" ht="15" hidden="false" customHeight="false" outlineLevel="0" collapsed="false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false" ht="15" hidden="false" customHeight="false" outlineLevel="0" collapsed="false">
      <c r="A24" s="1"/>
      <c r="B24" s="6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false" ht="15" hidden="false" customHeight="false" outlineLevel="0" collapsed="false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Format="false" ht="15" hidden="false" customHeight="false" outlineLevel="0" collapsed="false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Format="false" ht="15" hidden="false" customHeight="false" outlineLevel="0" collapsed="false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Format="false" ht="15" hidden="false" customHeight="false" outlineLevel="0" collapsed="false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Format="false" ht="15" hidden="false" customHeight="false" outlineLevel="0" collapsed="false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Format="false" ht="15" hidden="false" customHeight="false" outlineLevel="0" collapsed="false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Format="false" ht="15" hidden="false" customHeight="false" outlineLevel="0" collapsed="false">
      <c r="A31" s="1"/>
      <c r="B31" s="6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Format="false" ht="15" hidden="false" customHeight="false" outlineLevel="0" collapsed="false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2024-07-21T10:41:54Z</dcterms:created>
  <dc:creator>Alena Ratajová</dc:creator>
  <dc:description/>
  <dc:language>cs-CZ</dc:language>
  <cp:lastModifiedBy>Stanislav Rataj</cp:lastModifiedBy>
  <dcterms:modified xsi:type="dcterms:W3CDTF">2024-07-22T19:42:13Z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